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50" windowHeight="11640" activeTab="1"/>
  </bookViews>
  <sheets>
    <sheet name="Титульный лист" sheetId="1" r:id="rId1"/>
    <sheet name="Таблица показателей" sheetId="2" r:id="rId2"/>
    <sheet name="Лист2" sheetId="3" r:id="rId3"/>
    <sheet name="Лист3" sheetId="4" r:id="rId4"/>
  </sheets>
  <definedNames>
    <definedName name="sub_3041" localSheetId="1">'Таблица показателей'!$A$81</definedName>
    <definedName name="_xlnm.Print_Titles" localSheetId="1">'Таблица показателей'!$7:$7</definedName>
    <definedName name="_xlnm.Print_Area" localSheetId="1">'Таблица показателей'!$A$1:$K$83</definedName>
  </definedNames>
  <calcPr fullCalcOnLoad="1"/>
</workbook>
</file>

<file path=xl/sharedStrings.xml><?xml version="1.0" encoding="utf-8"?>
<sst xmlns="http://schemas.openxmlformats.org/spreadsheetml/2006/main" count="176" uniqueCount="118">
  <si>
    <t>Единица измерения</t>
  </si>
  <si>
    <t>Отчетная информация</t>
  </si>
  <si>
    <t>Примечание</t>
  </si>
  <si>
    <t>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</si>
  <si>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</si>
  <si>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прибыльных сельскохозяйственных организаций в общем их числе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</si>
  <si>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</si>
  <si>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</si>
  <si>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</si>
  <si>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</si>
  <si>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</si>
  <si>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</si>
  <si>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</si>
  <si>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</si>
  <si>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</si>
  <si>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</si>
  <si>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</si>
  <si>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</si>
  <si>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</si>
  <si>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</si>
  <si>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</si>
  <si>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</si>
  <si>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</si>
  <si>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</si>
  <si>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</si>
  <si>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</si>
  <si>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</si>
  <si>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</si>
  <si>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</si>
  <si>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</si>
  <si>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</si>
  <si>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</si>
  <si>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</si>
  <si>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</si>
  <si>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</si>
  <si>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</si>
  <si>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</si>
  <si>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</si>
  <si>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</si>
  <si>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</si>
  <si>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</si>
  <si>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</si>
  <si>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</si>
  <si>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</si>
  <si>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</si>
  <si>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</si>
  <si>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</si>
  <si>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</si>
  <si>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</si>
  <si>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куб. метров на 1 человека населения</t>
  </si>
  <si>
    <t>Гкал на 
1 кв. метр общей площади</t>
  </si>
  <si>
    <t>кВт/ч на 
1 человека населения</t>
  </si>
  <si>
    <t>кВт/ч на 
1 прожи-вающего</t>
  </si>
  <si>
    <t>куб. метров на 1 прожи-вающего</t>
  </si>
  <si>
    <t>единиц</t>
  </si>
  <si>
    <t>процентов</t>
  </si>
  <si>
    <t>рублей</t>
  </si>
  <si>
    <t>тыс. рублей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</si>
  <si>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</si>
  <si>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</si>
  <si>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</si>
  <si>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</si>
  <si>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</si>
  <si>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</si>
  <si>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</si>
  <si>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кв. метров</t>
  </si>
  <si>
    <t>гектаров</t>
  </si>
  <si>
    <t>да/нет</t>
  </si>
  <si>
    <t>процентов от числа опрошенных</t>
  </si>
  <si>
    <t>тыс. человек</t>
  </si>
  <si>
    <t>Плановые значения</t>
  </si>
  <si>
    <t>№ показа-теля</t>
  </si>
  <si>
    <t>Наименование показателя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</si>
  <si>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</si>
  <si>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</si>
  <si>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</si>
  <si>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</si>
  <si>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</si>
  <si>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</si>
  <si>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</si>
  <si>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8(1)</t>
  </si>
  <si>
    <t>8(2)</t>
  </si>
  <si>
    <t>8(3)</t>
  </si>
  <si>
    <t>8(4)</t>
  </si>
  <si>
    <t>8(5)</t>
  </si>
  <si>
    <t>8(6)</t>
  </si>
  <si>
    <t>Подпись _________________________</t>
  </si>
  <si>
    <t>ДОКЛАД</t>
  </si>
  <si>
    <t>2018 год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</si>
  <si>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</si>
  <si>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</si>
  <si>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2019 год</t>
  </si>
  <si>
    <t>Исключен</t>
  </si>
  <si>
    <t>2020 год</t>
  </si>
  <si>
    <t>2021 год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</si>
  <si>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</si>
  <si>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</si>
  <si>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</si>
  <si>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</si>
  <si>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</si>
  <si>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2022 год</t>
  </si>
  <si>
    <t>2023 год</t>
  </si>
  <si>
    <t>2024 год</t>
  </si>
  <si>
    <t>(фамилия, имя, отчество (при наличии) главы местной администрации муниципального, городского округа (муниципального района)</t>
  </si>
  <si>
    <t>наименование муниципального, городского округа (муниципального района)</t>
  </si>
  <si>
    <t>Показатели эффективности деятельности органов местного самоуправления муниципального, городского округа 
(муниципального района)</t>
  </si>
  <si>
    <t>(официальное наименование муниципального,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</si>
  <si>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</si>
  <si>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</si>
  <si>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</si>
  <si>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</si>
  <si>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</si>
  <si>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</si>
  <si>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>Замуруев Валерий Николаевич</t>
  </si>
  <si>
    <t>о достигнутых значениях показателей для оценки эффективности деятельности органов местного самоуправления муниципальных, городских округов и муниципальных районов за 2021 год и их планируемых значениях на 3-летний период</t>
  </si>
  <si>
    <t>Залегощенский район Орловской области</t>
  </si>
  <si>
    <t>да</t>
  </si>
  <si>
    <t>Дата "15" апреля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</si>
</sst>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 indent="3"/>
    </xf>
    <xf numFmtId="0" fontId="44" fillId="0" borderId="10" xfId="0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 indent="5"/>
    </xf>
    <xf numFmtId="0" fontId="45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5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6"/>
  <sheetViews>
    <sheetView zoomScalePageLayoutView="0" workbookViewId="0" topLeftCell="A7">
      <selection activeCell="B11" sqref="B11"/>
    </sheetView>
  </sheetViews>
  <sheetFormatPr defaultColWidth="9.140625" defaultRowHeight="15"/>
  <cols>
    <col min="2" max="2" width="105.140625" style="0" customWidth="1"/>
  </cols>
  <sheetData>
    <row r="2" ht="18.75">
      <c r="B2" s="14" t="s">
        <v>87</v>
      </c>
    </row>
    <row r="3" ht="18.75">
      <c r="B3" s="14"/>
    </row>
    <row r="4" ht="18.75">
      <c r="B4" s="41" t="s">
        <v>113</v>
      </c>
    </row>
    <row r="5" ht="40.5" customHeight="1">
      <c r="B5" s="27" t="s">
        <v>103</v>
      </c>
    </row>
    <row r="6" ht="31.5" customHeight="1">
      <c r="B6" s="14"/>
    </row>
    <row r="7" ht="18.75">
      <c r="B7" s="14"/>
    </row>
    <row r="8" ht="27.75" customHeight="1">
      <c r="B8" s="41" t="s">
        <v>115</v>
      </c>
    </row>
    <row r="9" ht="29.25" customHeight="1">
      <c r="B9" s="14" t="s">
        <v>104</v>
      </c>
    </row>
    <row r="10" ht="18.75">
      <c r="B10" s="14"/>
    </row>
    <row r="11" ht="69" customHeight="1">
      <c r="B11" s="27" t="s">
        <v>114</v>
      </c>
    </row>
    <row r="12" ht="28.5" customHeight="1">
      <c r="B12" s="14"/>
    </row>
    <row r="13" ht="23.25" customHeight="1">
      <c r="B13" s="15" t="s">
        <v>86</v>
      </c>
    </row>
    <row r="14" ht="18.75">
      <c r="B14" s="14"/>
    </row>
    <row r="15" ht="18.75">
      <c r="B15" s="15" t="s">
        <v>117</v>
      </c>
    </row>
    <row r="16" ht="18.75">
      <c r="B16" s="16"/>
    </row>
  </sheetData>
  <sheetProtection/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85" zoomScaleNormal="85" zoomScalePageLayoutView="0" workbookViewId="0" topLeftCell="A61">
      <selection activeCell="G64" sqref="G64"/>
    </sheetView>
  </sheetViews>
  <sheetFormatPr defaultColWidth="9.140625" defaultRowHeight="15"/>
  <cols>
    <col min="1" max="1" width="8.00390625" style="0" customWidth="1"/>
    <col min="2" max="2" width="44.28125" style="0" customWidth="1"/>
    <col min="3" max="3" width="13.7109375" style="0" customWidth="1"/>
    <col min="4" max="4" width="11.28125" style="0" customWidth="1"/>
    <col min="11" max="11" width="18.28125" style="0" customWidth="1"/>
  </cols>
  <sheetData>
    <row r="1" spans="1:12" ht="34.5" customHeight="1">
      <c r="A1" s="50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</row>
    <row r="2" spans="1:12" ht="20.25" customHeight="1">
      <c r="A2" s="46" t="s">
        <v>115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</row>
    <row r="3" spans="1:12" ht="18" customHeight="1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23.25" customHeight="1">
      <c r="A5" s="42" t="s">
        <v>71</v>
      </c>
      <c r="B5" s="42" t="s">
        <v>72</v>
      </c>
      <c r="C5" s="42" t="s">
        <v>0</v>
      </c>
      <c r="D5" s="47" t="s">
        <v>1</v>
      </c>
      <c r="E5" s="48"/>
      <c r="F5" s="48"/>
      <c r="G5" s="49"/>
      <c r="H5" s="42" t="s">
        <v>70</v>
      </c>
      <c r="I5" s="42"/>
      <c r="J5" s="42"/>
      <c r="K5" s="42" t="s">
        <v>2</v>
      </c>
      <c r="L5" s="1"/>
    </row>
    <row r="6" spans="1:12" ht="31.5" customHeight="1">
      <c r="A6" s="42"/>
      <c r="B6" s="42"/>
      <c r="C6" s="42"/>
      <c r="D6" s="13" t="s">
        <v>88</v>
      </c>
      <c r="E6" s="13" t="s">
        <v>91</v>
      </c>
      <c r="F6" s="13" t="s">
        <v>93</v>
      </c>
      <c r="G6" s="13" t="s">
        <v>94</v>
      </c>
      <c r="H6" s="13" t="s">
        <v>100</v>
      </c>
      <c r="I6" s="13" t="s">
        <v>101</v>
      </c>
      <c r="J6" s="13" t="s">
        <v>102</v>
      </c>
      <c r="K6" s="42"/>
      <c r="L6" s="1"/>
    </row>
    <row r="7" spans="1:12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0">
        <v>11</v>
      </c>
      <c r="L7" s="1"/>
    </row>
    <row r="8" spans="1:12" ht="15.75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1"/>
    </row>
    <row r="9" spans="1:12" ht="56.25" customHeight="1">
      <c r="A9" s="5">
        <v>1</v>
      </c>
      <c r="B9" s="4" t="s">
        <v>73</v>
      </c>
      <c r="C9" s="5" t="s">
        <v>54</v>
      </c>
      <c r="D9" s="38">
        <v>183.5</v>
      </c>
      <c r="E9" s="38">
        <v>195.9</v>
      </c>
      <c r="F9" s="38">
        <v>196.1</v>
      </c>
      <c r="G9" s="33">
        <v>206.7</v>
      </c>
      <c r="H9" s="38">
        <v>207</v>
      </c>
      <c r="I9" s="38">
        <v>208</v>
      </c>
      <c r="J9" s="38">
        <v>210</v>
      </c>
      <c r="K9" s="33"/>
      <c r="L9" s="1"/>
    </row>
    <row r="10" spans="1:12" ht="94.5">
      <c r="A10" s="5">
        <v>2</v>
      </c>
      <c r="B10" s="4" t="s">
        <v>4</v>
      </c>
      <c r="C10" s="5" t="s">
        <v>55</v>
      </c>
      <c r="D10" s="38">
        <v>21.2</v>
      </c>
      <c r="E10" s="38">
        <v>21.4</v>
      </c>
      <c r="F10" s="38">
        <v>21.6</v>
      </c>
      <c r="G10" s="33">
        <v>22.1</v>
      </c>
      <c r="H10" s="38">
        <v>22.2</v>
      </c>
      <c r="I10" s="38">
        <v>22.3</v>
      </c>
      <c r="J10" s="38">
        <v>22.4</v>
      </c>
      <c r="K10" s="33"/>
      <c r="L10" s="1"/>
    </row>
    <row r="11" spans="1:11" ht="52.5" customHeight="1">
      <c r="A11" s="5">
        <v>3</v>
      </c>
      <c r="B11" s="4" t="s">
        <v>74</v>
      </c>
      <c r="C11" s="6" t="s">
        <v>56</v>
      </c>
      <c r="D11" s="35">
        <v>21191</v>
      </c>
      <c r="E11" s="35">
        <v>22165.1</v>
      </c>
      <c r="F11" s="35">
        <v>24598.3</v>
      </c>
      <c r="G11" s="34">
        <v>49674.3</v>
      </c>
      <c r="H11" s="35">
        <v>27922.5</v>
      </c>
      <c r="I11" s="35">
        <v>29832.8</v>
      </c>
      <c r="J11" s="35">
        <v>31655</v>
      </c>
      <c r="K11" s="34"/>
    </row>
    <row r="12" spans="1:11" s="31" customFormat="1" ht="82.5" customHeight="1">
      <c r="A12" s="28">
        <v>4</v>
      </c>
      <c r="B12" s="29" t="s">
        <v>107</v>
      </c>
      <c r="C12" s="30" t="s">
        <v>55</v>
      </c>
      <c r="D12" s="35">
        <v>92</v>
      </c>
      <c r="E12" s="35">
        <v>92</v>
      </c>
      <c r="F12" s="35">
        <v>92</v>
      </c>
      <c r="G12" s="36">
        <v>93</v>
      </c>
      <c r="H12" s="35">
        <v>95</v>
      </c>
      <c r="I12" s="35">
        <v>95</v>
      </c>
      <c r="J12" s="35">
        <v>95</v>
      </c>
      <c r="K12" s="34"/>
    </row>
    <row r="13" spans="1:11" ht="31.5">
      <c r="A13" s="5">
        <v>5</v>
      </c>
      <c r="B13" s="4" t="s">
        <v>5</v>
      </c>
      <c r="C13" s="6" t="s">
        <v>55</v>
      </c>
      <c r="D13" s="35">
        <v>75</v>
      </c>
      <c r="E13" s="35">
        <v>90</v>
      </c>
      <c r="F13" s="35">
        <v>100</v>
      </c>
      <c r="G13" s="36">
        <v>100</v>
      </c>
      <c r="H13" s="35">
        <v>100</v>
      </c>
      <c r="I13" s="35">
        <v>100</v>
      </c>
      <c r="J13" s="35">
        <v>100</v>
      </c>
      <c r="K13" s="36"/>
    </row>
    <row r="14" spans="1:11" ht="78.75" customHeight="1">
      <c r="A14" s="5">
        <v>6</v>
      </c>
      <c r="B14" s="4" t="s">
        <v>75</v>
      </c>
      <c r="C14" s="6" t="s">
        <v>55</v>
      </c>
      <c r="D14" s="35">
        <v>51</v>
      </c>
      <c r="E14" s="35">
        <v>50</v>
      </c>
      <c r="F14" s="35">
        <v>48</v>
      </c>
      <c r="G14" s="36">
        <v>47</v>
      </c>
      <c r="H14" s="35">
        <v>46</v>
      </c>
      <c r="I14" s="35">
        <v>45</v>
      </c>
      <c r="J14" s="35">
        <v>44</v>
      </c>
      <c r="K14" s="36"/>
    </row>
    <row r="15" spans="1:11" s="31" customFormat="1" ht="144" customHeight="1">
      <c r="A15" s="28">
        <v>7</v>
      </c>
      <c r="B15" s="29" t="s">
        <v>108</v>
      </c>
      <c r="C15" s="30" t="s">
        <v>55</v>
      </c>
      <c r="D15" s="35">
        <v>6.2</v>
      </c>
      <c r="E15" s="35">
        <v>6.2</v>
      </c>
      <c r="F15" s="35">
        <v>6.2</v>
      </c>
      <c r="G15" s="36">
        <v>6.2</v>
      </c>
      <c r="H15" s="35">
        <v>6.2</v>
      </c>
      <c r="I15" s="35">
        <v>6.2</v>
      </c>
      <c r="J15" s="35"/>
      <c r="K15" s="36"/>
    </row>
    <row r="16" spans="1:11" ht="51.75" customHeight="1">
      <c r="A16" s="5">
        <v>8</v>
      </c>
      <c r="B16" s="4" t="s">
        <v>6</v>
      </c>
      <c r="C16" s="6" t="s">
        <v>56</v>
      </c>
      <c r="D16" s="35"/>
      <c r="E16" s="35"/>
      <c r="F16" s="35"/>
      <c r="G16" s="36"/>
      <c r="H16" s="35"/>
      <c r="I16" s="35"/>
      <c r="J16" s="35"/>
      <c r="K16" s="36"/>
    </row>
    <row r="17" spans="1:11" ht="37.5" customHeight="1">
      <c r="A17" s="11" t="s">
        <v>80</v>
      </c>
      <c r="B17" s="8" t="s">
        <v>7</v>
      </c>
      <c r="C17" s="6" t="s">
        <v>56</v>
      </c>
      <c r="D17" s="35">
        <v>22679.2</v>
      </c>
      <c r="E17" s="35">
        <v>24465.4</v>
      </c>
      <c r="F17" s="35">
        <v>27006.5</v>
      </c>
      <c r="G17" s="36">
        <v>29899.7</v>
      </c>
      <c r="H17" s="35">
        <f>G17*1.04</f>
        <v>31095.688000000002</v>
      </c>
      <c r="I17" s="35">
        <f>H17*1.04</f>
        <v>32339.515520000004</v>
      </c>
      <c r="J17" s="35">
        <f>I17*1.04</f>
        <v>33633.09614080001</v>
      </c>
      <c r="K17" s="36"/>
    </row>
    <row r="18" spans="1:11" ht="37.5" customHeight="1">
      <c r="A18" s="11" t="s">
        <v>81</v>
      </c>
      <c r="B18" s="8" t="s">
        <v>8</v>
      </c>
      <c r="C18" s="6" t="s">
        <v>56</v>
      </c>
      <c r="D18" s="35">
        <v>16320.8</v>
      </c>
      <c r="E18" s="35">
        <v>18192.6</v>
      </c>
      <c r="F18" s="35">
        <v>19222.1</v>
      </c>
      <c r="G18" s="36">
        <v>20721</v>
      </c>
      <c r="H18" s="33">
        <f aca="true" t="shared" si="0" ref="H18:J21">G18*1.05</f>
        <v>21757.05</v>
      </c>
      <c r="I18" s="33">
        <f t="shared" si="0"/>
        <v>22844.9025</v>
      </c>
      <c r="J18" s="33">
        <f t="shared" si="0"/>
        <v>23987.147625</v>
      </c>
      <c r="K18" s="36"/>
    </row>
    <row r="19" spans="1:11" ht="38.25" customHeight="1">
      <c r="A19" s="11" t="s">
        <v>82</v>
      </c>
      <c r="B19" s="8" t="s">
        <v>9</v>
      </c>
      <c r="C19" s="6" t="s">
        <v>56</v>
      </c>
      <c r="D19" s="35">
        <v>20287.1</v>
      </c>
      <c r="E19" s="35">
        <v>22496.6</v>
      </c>
      <c r="F19" s="35">
        <v>25062.7</v>
      </c>
      <c r="G19" s="36">
        <v>29771.7</v>
      </c>
      <c r="H19" s="33">
        <f t="shared" si="0"/>
        <v>31260.285000000003</v>
      </c>
      <c r="I19" s="33">
        <f t="shared" si="0"/>
        <v>32823.299250000004</v>
      </c>
      <c r="J19" s="33">
        <f t="shared" si="0"/>
        <v>34464.4642125</v>
      </c>
      <c r="K19" s="36"/>
    </row>
    <row r="20" spans="1:11" ht="41.25" customHeight="1">
      <c r="A20" s="11" t="s">
        <v>83</v>
      </c>
      <c r="B20" s="8" t="s">
        <v>10</v>
      </c>
      <c r="C20" s="6" t="s">
        <v>56</v>
      </c>
      <c r="D20" s="35">
        <v>22924.6</v>
      </c>
      <c r="E20" s="35">
        <v>25065.73</v>
      </c>
      <c r="F20" s="35">
        <v>28679.1</v>
      </c>
      <c r="G20" s="33">
        <v>35419.34</v>
      </c>
      <c r="H20" s="33">
        <f t="shared" si="0"/>
        <v>37190.307</v>
      </c>
      <c r="I20" s="33">
        <f t="shared" si="0"/>
        <v>39049.82235</v>
      </c>
      <c r="J20" s="33">
        <f t="shared" si="0"/>
        <v>41002.313467500004</v>
      </c>
      <c r="K20" s="36"/>
    </row>
    <row r="21" spans="1:11" ht="38.25" customHeight="1">
      <c r="A21" s="11" t="s">
        <v>84</v>
      </c>
      <c r="B21" s="8" t="s">
        <v>11</v>
      </c>
      <c r="C21" s="6" t="s">
        <v>56</v>
      </c>
      <c r="D21" s="35">
        <v>20305.6</v>
      </c>
      <c r="E21" s="35">
        <v>21938.9</v>
      </c>
      <c r="F21" s="35">
        <v>21312</v>
      </c>
      <c r="G21" s="36">
        <v>31954.5</v>
      </c>
      <c r="H21" s="33">
        <f t="shared" si="0"/>
        <v>33552.225</v>
      </c>
      <c r="I21" s="33">
        <f t="shared" si="0"/>
        <v>35229.83625</v>
      </c>
      <c r="J21" s="33">
        <f t="shared" si="0"/>
        <v>36991.328062500004</v>
      </c>
      <c r="K21" s="36"/>
    </row>
    <row r="22" spans="1:11" ht="46.5" customHeight="1">
      <c r="A22" s="11" t="s">
        <v>85</v>
      </c>
      <c r="B22" s="8" t="s">
        <v>12</v>
      </c>
      <c r="C22" s="6" t="s">
        <v>56</v>
      </c>
      <c r="D22" s="35">
        <v>0</v>
      </c>
      <c r="E22" s="35">
        <v>0</v>
      </c>
      <c r="F22" s="35">
        <v>0</v>
      </c>
      <c r="G22" s="36">
        <v>0</v>
      </c>
      <c r="H22" s="35">
        <v>0</v>
      </c>
      <c r="I22" s="35">
        <v>0</v>
      </c>
      <c r="J22" s="35">
        <v>0</v>
      </c>
      <c r="K22" s="36"/>
    </row>
    <row r="23" spans="1:11" ht="15" customHeight="1">
      <c r="A23" s="43" t="s">
        <v>13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94.5">
      <c r="A24" s="5">
        <v>9</v>
      </c>
      <c r="B24" s="4" t="s">
        <v>14</v>
      </c>
      <c r="C24" s="6" t="s">
        <v>55</v>
      </c>
      <c r="D24" s="35">
        <v>41.4</v>
      </c>
      <c r="E24" s="35">
        <v>42.2</v>
      </c>
      <c r="F24" s="35">
        <v>38.6</v>
      </c>
      <c r="G24" s="34">
        <v>36.5</v>
      </c>
      <c r="H24" s="35">
        <v>36</v>
      </c>
      <c r="I24" s="35">
        <v>34</v>
      </c>
      <c r="J24" s="34">
        <v>32</v>
      </c>
      <c r="K24" s="34"/>
    </row>
    <row r="25" spans="1:11" ht="78.75">
      <c r="A25" s="5">
        <v>10</v>
      </c>
      <c r="B25" s="4" t="s">
        <v>15</v>
      </c>
      <c r="C25" s="6" t="s">
        <v>55</v>
      </c>
      <c r="D25" s="35">
        <v>0</v>
      </c>
      <c r="E25" s="35">
        <v>0</v>
      </c>
      <c r="F25" s="35">
        <v>0</v>
      </c>
      <c r="G25" s="34">
        <v>0</v>
      </c>
      <c r="H25" s="35">
        <v>0</v>
      </c>
      <c r="I25" s="35">
        <v>0</v>
      </c>
      <c r="J25" s="35">
        <v>0</v>
      </c>
      <c r="K25" s="34"/>
    </row>
    <row r="26" spans="1:11" ht="94.5">
      <c r="A26" s="5">
        <v>11</v>
      </c>
      <c r="B26" s="4" t="s">
        <v>16</v>
      </c>
      <c r="C26" s="6" t="s">
        <v>55</v>
      </c>
      <c r="D26" s="35">
        <v>0</v>
      </c>
      <c r="E26" s="35">
        <v>0</v>
      </c>
      <c r="F26" s="35">
        <v>0</v>
      </c>
      <c r="G26" s="34">
        <v>0</v>
      </c>
      <c r="H26" s="35">
        <v>0</v>
      </c>
      <c r="I26" s="35">
        <v>0</v>
      </c>
      <c r="J26" s="35">
        <v>0</v>
      </c>
      <c r="K26" s="34"/>
    </row>
    <row r="27" spans="1:11" ht="15.75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5.75">
      <c r="A28" s="17">
        <v>12</v>
      </c>
      <c r="B28" s="18"/>
      <c r="C28" s="19"/>
      <c r="D28" s="19"/>
      <c r="E28" s="20"/>
      <c r="F28" s="20"/>
      <c r="G28" s="20"/>
      <c r="H28" s="20"/>
      <c r="I28" s="20"/>
      <c r="J28" s="20"/>
      <c r="K28" s="20" t="s">
        <v>92</v>
      </c>
    </row>
    <row r="29" spans="1:11" ht="94.5">
      <c r="A29" s="5">
        <v>13</v>
      </c>
      <c r="B29" s="4" t="s">
        <v>18</v>
      </c>
      <c r="C29" s="6" t="s">
        <v>55</v>
      </c>
      <c r="D29" s="35">
        <v>0</v>
      </c>
      <c r="E29" s="35">
        <v>0</v>
      </c>
      <c r="F29" s="35">
        <v>0</v>
      </c>
      <c r="G29" s="34">
        <v>0</v>
      </c>
      <c r="H29" s="35">
        <v>0</v>
      </c>
      <c r="I29" s="35">
        <v>0</v>
      </c>
      <c r="J29" s="35">
        <v>0</v>
      </c>
      <c r="K29" s="34"/>
    </row>
    <row r="30" spans="1:11" ht="94.5">
      <c r="A30" s="5">
        <v>14</v>
      </c>
      <c r="B30" s="4" t="s">
        <v>19</v>
      </c>
      <c r="C30" s="6" t="s">
        <v>55</v>
      </c>
      <c r="D30" s="35">
        <v>80.9</v>
      </c>
      <c r="E30" s="35">
        <v>71.88</v>
      </c>
      <c r="F30" s="35">
        <v>82.42</v>
      </c>
      <c r="G30" s="35">
        <v>81.64</v>
      </c>
      <c r="H30" s="35">
        <v>87.5</v>
      </c>
      <c r="I30" s="35">
        <v>91</v>
      </c>
      <c r="J30" s="34">
        <v>94</v>
      </c>
      <c r="K30" s="34"/>
    </row>
    <row r="31" spans="1:11" ht="94.5">
      <c r="A31" s="5">
        <v>15</v>
      </c>
      <c r="B31" s="4" t="s">
        <v>20</v>
      </c>
      <c r="C31" s="6" t="s">
        <v>55</v>
      </c>
      <c r="D31" s="35">
        <v>0</v>
      </c>
      <c r="E31" s="35">
        <v>0</v>
      </c>
      <c r="F31" s="35">
        <v>0</v>
      </c>
      <c r="G31" s="34">
        <v>0</v>
      </c>
      <c r="H31" s="35">
        <v>0</v>
      </c>
      <c r="I31" s="35">
        <v>0</v>
      </c>
      <c r="J31" s="34">
        <v>12.5</v>
      </c>
      <c r="K31" s="34"/>
    </row>
    <row r="32" spans="1:11" ht="63">
      <c r="A32" s="5">
        <v>16</v>
      </c>
      <c r="B32" s="4" t="s">
        <v>76</v>
      </c>
      <c r="C32" s="6" t="s">
        <v>55</v>
      </c>
      <c r="D32" s="35">
        <v>87</v>
      </c>
      <c r="E32" s="35">
        <v>87</v>
      </c>
      <c r="F32" s="35">
        <v>87</v>
      </c>
      <c r="G32" s="34">
        <v>87</v>
      </c>
      <c r="H32" s="35">
        <v>87</v>
      </c>
      <c r="I32" s="35">
        <v>87</v>
      </c>
      <c r="J32" s="35">
        <v>87</v>
      </c>
      <c r="K32" s="34"/>
    </row>
    <row r="33" spans="1:11" ht="94.5">
      <c r="A33" s="5">
        <v>17</v>
      </c>
      <c r="B33" s="4" t="s">
        <v>21</v>
      </c>
      <c r="C33" s="6" t="s">
        <v>55</v>
      </c>
      <c r="D33" s="35">
        <v>0</v>
      </c>
      <c r="E33" s="35">
        <v>0</v>
      </c>
      <c r="F33" s="35">
        <v>0</v>
      </c>
      <c r="G33" s="34">
        <v>0</v>
      </c>
      <c r="H33" s="35">
        <v>0</v>
      </c>
      <c r="I33" s="35">
        <v>0</v>
      </c>
      <c r="J33" s="35">
        <v>0</v>
      </c>
      <c r="K33" s="34"/>
    </row>
    <row r="34" spans="1:11" ht="78.75" customHeight="1">
      <c r="A34" s="5">
        <v>18</v>
      </c>
      <c r="B34" s="4" t="s">
        <v>77</v>
      </c>
      <c r="C34" s="6" t="s">
        <v>57</v>
      </c>
      <c r="D34" s="35">
        <v>33.3</v>
      </c>
      <c r="E34" s="35">
        <v>33.8</v>
      </c>
      <c r="F34" s="34">
        <v>35.72</v>
      </c>
      <c r="G34" s="34">
        <v>52.16</v>
      </c>
      <c r="H34" s="34">
        <v>52.2</v>
      </c>
      <c r="I34" s="35">
        <v>53.4</v>
      </c>
      <c r="J34" s="34">
        <v>54</v>
      </c>
      <c r="K34" s="34"/>
    </row>
    <row r="35" spans="1:11" ht="110.25">
      <c r="A35" s="5">
        <v>19</v>
      </c>
      <c r="B35" s="4" t="s">
        <v>22</v>
      </c>
      <c r="C35" s="6" t="s">
        <v>55</v>
      </c>
      <c r="D35" s="35">
        <v>85</v>
      </c>
      <c r="E35" s="35">
        <v>86</v>
      </c>
      <c r="F35" s="35">
        <v>86</v>
      </c>
      <c r="G35" s="34">
        <v>86</v>
      </c>
      <c r="H35" s="35">
        <v>86</v>
      </c>
      <c r="I35" s="35">
        <v>86</v>
      </c>
      <c r="J35" s="35">
        <v>86</v>
      </c>
      <c r="K35" s="34"/>
    </row>
    <row r="36" spans="1:11" ht="15.75">
      <c r="A36" s="43" t="s">
        <v>58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49.5" customHeight="1">
      <c r="A37" s="5">
        <v>20</v>
      </c>
      <c r="B37" s="4" t="s">
        <v>59</v>
      </c>
      <c r="C37" s="6"/>
      <c r="D37" s="35"/>
      <c r="E37" s="35"/>
      <c r="F37" s="35"/>
      <c r="G37" s="34"/>
      <c r="H37" s="34"/>
      <c r="I37" s="34"/>
      <c r="J37" s="34"/>
      <c r="K37" s="34"/>
    </row>
    <row r="38" spans="1:11" ht="23.25" customHeight="1">
      <c r="A38" s="5"/>
      <c r="B38" s="8" t="s">
        <v>60</v>
      </c>
      <c r="C38" s="6" t="s">
        <v>55</v>
      </c>
      <c r="D38" s="35">
        <v>100</v>
      </c>
      <c r="E38" s="35">
        <v>100</v>
      </c>
      <c r="F38" s="35">
        <v>100</v>
      </c>
      <c r="G38" s="34">
        <v>100</v>
      </c>
      <c r="H38" s="35">
        <v>100</v>
      </c>
      <c r="I38" s="35">
        <v>100</v>
      </c>
      <c r="J38" s="35">
        <v>100</v>
      </c>
      <c r="K38" s="34"/>
    </row>
    <row r="39" spans="1:11" ht="15.75">
      <c r="A39" s="5"/>
      <c r="B39" s="8" t="s">
        <v>61</v>
      </c>
      <c r="C39" s="6" t="s">
        <v>55</v>
      </c>
      <c r="D39" s="35">
        <v>100</v>
      </c>
      <c r="E39" s="35">
        <v>100</v>
      </c>
      <c r="F39" s="35">
        <v>100</v>
      </c>
      <c r="G39" s="34">
        <v>100</v>
      </c>
      <c r="H39" s="35">
        <v>100</v>
      </c>
      <c r="I39" s="35">
        <v>100</v>
      </c>
      <c r="J39" s="35">
        <v>100</v>
      </c>
      <c r="K39" s="34"/>
    </row>
    <row r="40" spans="1:11" ht="19.5" customHeight="1">
      <c r="A40" s="5"/>
      <c r="B40" s="8" t="s">
        <v>62</v>
      </c>
      <c r="C40" s="6" t="s">
        <v>55</v>
      </c>
      <c r="D40" s="35">
        <v>0</v>
      </c>
      <c r="E40" s="35">
        <v>0</v>
      </c>
      <c r="F40" s="35">
        <v>0</v>
      </c>
      <c r="G40" s="34">
        <v>0</v>
      </c>
      <c r="H40" s="35">
        <v>0</v>
      </c>
      <c r="I40" s="35">
        <v>0</v>
      </c>
      <c r="J40" s="35">
        <v>0</v>
      </c>
      <c r="K40" s="34"/>
    </row>
    <row r="41" spans="1:11" ht="90" customHeight="1">
      <c r="A41" s="5">
        <v>21</v>
      </c>
      <c r="B41" s="4" t="s">
        <v>63</v>
      </c>
      <c r="C41" s="6" t="s">
        <v>55</v>
      </c>
      <c r="D41" s="35">
        <v>0</v>
      </c>
      <c r="E41" s="35">
        <v>0</v>
      </c>
      <c r="F41" s="35">
        <v>0</v>
      </c>
      <c r="G41" s="34">
        <v>0</v>
      </c>
      <c r="H41" s="35">
        <v>0</v>
      </c>
      <c r="I41" s="35">
        <v>0</v>
      </c>
      <c r="J41" s="35">
        <v>0</v>
      </c>
      <c r="K41" s="34"/>
    </row>
    <row r="42" spans="1:11" ht="130.5" customHeight="1">
      <c r="A42" s="5">
        <v>22</v>
      </c>
      <c r="B42" s="4" t="s">
        <v>64</v>
      </c>
      <c r="C42" s="6" t="s">
        <v>55</v>
      </c>
      <c r="D42" s="35">
        <v>0</v>
      </c>
      <c r="E42" s="35">
        <v>0</v>
      </c>
      <c r="F42" s="35">
        <v>0</v>
      </c>
      <c r="G42" s="34">
        <v>0</v>
      </c>
      <c r="H42" s="35">
        <v>0</v>
      </c>
      <c r="I42" s="35">
        <v>0</v>
      </c>
      <c r="J42" s="35">
        <v>0</v>
      </c>
      <c r="K42" s="34"/>
    </row>
    <row r="43" spans="1:11" ht="32.25" customHeight="1">
      <c r="A43" s="43" t="s">
        <v>23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</row>
    <row r="44" spans="1:11" ht="50.25" customHeight="1">
      <c r="A44" s="12">
        <v>23</v>
      </c>
      <c r="B44" s="4" t="s">
        <v>24</v>
      </c>
      <c r="C44" s="6" t="s">
        <v>55</v>
      </c>
      <c r="D44" s="37">
        <v>33.8</v>
      </c>
      <c r="E44" s="37">
        <v>35</v>
      </c>
      <c r="F44" s="37">
        <v>40.4</v>
      </c>
      <c r="G44" s="37">
        <v>43</v>
      </c>
      <c r="H44" s="37">
        <v>44</v>
      </c>
      <c r="I44" s="37">
        <v>45</v>
      </c>
      <c r="J44" s="37">
        <v>46</v>
      </c>
      <c r="K44" s="37"/>
    </row>
    <row r="45" spans="1:11" ht="64.5" customHeight="1">
      <c r="A45" s="21" t="s">
        <v>89</v>
      </c>
      <c r="B45" s="22" t="s">
        <v>90</v>
      </c>
      <c r="C45" s="23" t="s">
        <v>55</v>
      </c>
      <c r="D45" s="39">
        <v>87</v>
      </c>
      <c r="E45" s="39">
        <v>87.3</v>
      </c>
      <c r="F45" s="39">
        <v>87.6</v>
      </c>
      <c r="G45" s="39">
        <v>87.8</v>
      </c>
      <c r="H45" s="39">
        <v>87.8</v>
      </c>
      <c r="I45" s="39">
        <v>87.8</v>
      </c>
      <c r="J45" s="37">
        <v>90</v>
      </c>
      <c r="K45" s="37"/>
    </row>
    <row r="46" spans="1:11" ht="29.25" customHeight="1">
      <c r="A46" s="43" t="s">
        <v>25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59.25" customHeight="1">
      <c r="A47" s="5">
        <v>24</v>
      </c>
      <c r="B47" s="4" t="s">
        <v>26</v>
      </c>
      <c r="C47" s="6" t="s">
        <v>65</v>
      </c>
      <c r="D47" s="35">
        <v>29.3</v>
      </c>
      <c r="E47" s="35">
        <v>29.7</v>
      </c>
      <c r="F47" s="35">
        <v>29.5</v>
      </c>
      <c r="G47" s="34">
        <v>29.8</v>
      </c>
      <c r="H47" s="35">
        <v>29.9</v>
      </c>
      <c r="I47" s="35">
        <v>30</v>
      </c>
      <c r="J47" s="35">
        <v>30.5</v>
      </c>
      <c r="K47" s="34"/>
    </row>
    <row r="48" spans="1:11" ht="51.75" customHeight="1">
      <c r="A48" s="5"/>
      <c r="B48" s="8" t="s">
        <v>27</v>
      </c>
      <c r="C48" s="6" t="s">
        <v>65</v>
      </c>
      <c r="D48" s="35">
        <v>0.06</v>
      </c>
      <c r="E48" s="35">
        <v>0.13</v>
      </c>
      <c r="F48" s="35">
        <v>0.14</v>
      </c>
      <c r="G48" s="34">
        <v>0.12</v>
      </c>
      <c r="H48" s="35">
        <v>0.113</v>
      </c>
      <c r="I48" s="35">
        <v>0.114</v>
      </c>
      <c r="J48" s="35"/>
      <c r="K48" s="34"/>
    </row>
    <row r="49" spans="1:11" ht="76.5" customHeight="1">
      <c r="A49" s="5">
        <v>25</v>
      </c>
      <c r="B49" s="4" t="s">
        <v>28</v>
      </c>
      <c r="C49" s="6" t="s">
        <v>66</v>
      </c>
      <c r="D49" s="35">
        <v>1.87</v>
      </c>
      <c r="E49" s="35">
        <v>0.62</v>
      </c>
      <c r="F49" s="35">
        <v>0</v>
      </c>
      <c r="G49" s="34">
        <v>0</v>
      </c>
      <c r="H49" s="35">
        <v>0.2</v>
      </c>
      <c r="I49" s="35">
        <v>0.2</v>
      </c>
      <c r="J49" s="35">
        <v>0.2</v>
      </c>
      <c r="K49" s="34"/>
    </row>
    <row r="50" spans="1:11" ht="94.5">
      <c r="A50" s="5"/>
      <c r="B50" s="8" t="s">
        <v>29</v>
      </c>
      <c r="C50" s="6" t="s">
        <v>66</v>
      </c>
      <c r="D50" s="35">
        <v>1.87</v>
      </c>
      <c r="E50" s="35">
        <v>0.49</v>
      </c>
      <c r="F50" s="35">
        <v>0</v>
      </c>
      <c r="G50" s="34">
        <v>0</v>
      </c>
      <c r="H50" s="35">
        <v>0.2</v>
      </c>
      <c r="I50" s="35">
        <v>0.2</v>
      </c>
      <c r="J50" s="35">
        <v>0.2</v>
      </c>
      <c r="K50" s="34"/>
    </row>
    <row r="51" spans="1:11" ht="137.25" customHeight="1">
      <c r="A51" s="5">
        <v>26</v>
      </c>
      <c r="B51" s="4" t="s">
        <v>30</v>
      </c>
      <c r="C51" s="7"/>
      <c r="D51" s="35"/>
      <c r="E51" s="35"/>
      <c r="F51" s="35"/>
      <c r="G51" s="35"/>
      <c r="H51" s="35"/>
      <c r="I51" s="35"/>
      <c r="J51" s="35"/>
      <c r="K51" s="35"/>
    </row>
    <row r="52" spans="1:11" ht="33" customHeight="1">
      <c r="A52" s="5"/>
      <c r="B52" s="8" t="s">
        <v>31</v>
      </c>
      <c r="C52" s="6" t="s">
        <v>65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/>
    </row>
    <row r="53" spans="1:11" ht="33" customHeight="1">
      <c r="A53" s="5"/>
      <c r="B53" s="8" t="s">
        <v>32</v>
      </c>
      <c r="C53" s="6" t="s">
        <v>65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/>
    </row>
    <row r="54" spans="1:11" ht="18.75" customHeight="1">
      <c r="A54" s="43" t="s">
        <v>33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26">
      <c r="A55" s="5">
        <v>27</v>
      </c>
      <c r="B55" s="4" t="s">
        <v>34</v>
      </c>
      <c r="C55" s="6" t="s">
        <v>55</v>
      </c>
      <c r="D55" s="35">
        <v>100</v>
      </c>
      <c r="E55" s="35">
        <v>100</v>
      </c>
      <c r="F55" s="35">
        <v>100</v>
      </c>
      <c r="G55" s="34">
        <v>100</v>
      </c>
      <c r="H55" s="35">
        <v>100</v>
      </c>
      <c r="I55" s="35">
        <v>100</v>
      </c>
      <c r="J55" s="35">
        <v>100</v>
      </c>
      <c r="K55" s="34"/>
    </row>
    <row r="56" spans="1:11" s="31" customFormat="1" ht="282.75" customHeight="1">
      <c r="A56" s="28">
        <v>28</v>
      </c>
      <c r="B56" s="29" t="s">
        <v>109</v>
      </c>
      <c r="C56" s="30" t="s">
        <v>55</v>
      </c>
      <c r="D56" s="35">
        <v>80</v>
      </c>
      <c r="E56" s="35">
        <v>66.7</v>
      </c>
      <c r="F56" s="35">
        <v>66.7</v>
      </c>
      <c r="G56" s="35">
        <v>66.7</v>
      </c>
      <c r="H56" s="35">
        <v>66.7</v>
      </c>
      <c r="I56" s="35">
        <v>66.7</v>
      </c>
      <c r="J56" s="35">
        <v>66.7</v>
      </c>
      <c r="K56" s="34"/>
    </row>
    <row r="57" spans="1:11" ht="75" customHeight="1">
      <c r="A57" s="5">
        <v>29</v>
      </c>
      <c r="B57" s="4" t="s">
        <v>35</v>
      </c>
      <c r="C57" s="6" t="s">
        <v>55</v>
      </c>
      <c r="D57" s="35">
        <v>47.2</v>
      </c>
      <c r="E57" s="35">
        <v>47.2</v>
      </c>
      <c r="F57" s="35">
        <v>47.2</v>
      </c>
      <c r="G57" s="35">
        <v>47.2</v>
      </c>
      <c r="H57" s="35">
        <v>47.2</v>
      </c>
      <c r="I57" s="35">
        <v>47.2</v>
      </c>
      <c r="J57" s="35">
        <v>47.2</v>
      </c>
      <c r="K57" s="34"/>
    </row>
    <row r="58" spans="1:11" ht="91.5" customHeight="1">
      <c r="A58" s="5">
        <v>30</v>
      </c>
      <c r="B58" s="4" t="s">
        <v>36</v>
      </c>
      <c r="C58" s="6" t="s">
        <v>55</v>
      </c>
      <c r="D58" s="35">
        <v>12.3</v>
      </c>
      <c r="E58" s="35">
        <v>9.1</v>
      </c>
      <c r="F58" s="35">
        <v>4.8</v>
      </c>
      <c r="G58" s="34">
        <v>7.5</v>
      </c>
      <c r="H58" s="35">
        <v>8</v>
      </c>
      <c r="I58" s="35">
        <v>9</v>
      </c>
      <c r="J58" s="35">
        <v>10</v>
      </c>
      <c r="K58" s="34"/>
    </row>
    <row r="59" spans="1:11" ht="13.5" customHeight="1">
      <c r="A59" s="43" t="s">
        <v>37</v>
      </c>
      <c r="B59" s="44"/>
      <c r="C59" s="44"/>
      <c r="D59" s="44"/>
      <c r="E59" s="44"/>
      <c r="F59" s="44"/>
      <c r="G59" s="44"/>
      <c r="H59" s="44"/>
      <c r="I59" s="44"/>
      <c r="J59" s="44"/>
      <c r="K59" s="45"/>
    </row>
    <row r="60" spans="1:11" ht="116.25" customHeight="1">
      <c r="A60" s="5">
        <v>31</v>
      </c>
      <c r="B60" s="4" t="s">
        <v>38</v>
      </c>
      <c r="C60" s="6" t="s">
        <v>55</v>
      </c>
      <c r="D60" s="35">
        <v>40.3</v>
      </c>
      <c r="E60" s="35">
        <v>38</v>
      </c>
      <c r="F60" s="35">
        <v>34.4</v>
      </c>
      <c r="G60" s="34">
        <v>50.1</v>
      </c>
      <c r="H60" s="35">
        <v>40.4</v>
      </c>
      <c r="I60" s="35">
        <v>51.9</v>
      </c>
      <c r="J60" s="35">
        <v>56.1</v>
      </c>
      <c r="K60" s="34"/>
    </row>
    <row r="61" spans="1:11" ht="94.5">
      <c r="A61" s="5">
        <v>32</v>
      </c>
      <c r="B61" s="4" t="s">
        <v>39</v>
      </c>
      <c r="C61" s="6" t="s">
        <v>55</v>
      </c>
      <c r="D61" s="35">
        <v>0</v>
      </c>
      <c r="E61" s="35">
        <v>0</v>
      </c>
      <c r="F61" s="35">
        <v>0</v>
      </c>
      <c r="G61" s="34">
        <v>0</v>
      </c>
      <c r="H61" s="35">
        <v>0</v>
      </c>
      <c r="I61" s="35">
        <v>0</v>
      </c>
      <c r="J61" s="35">
        <v>0</v>
      </c>
      <c r="K61" s="34"/>
    </row>
    <row r="62" spans="1:11" s="31" customFormat="1" ht="66" customHeight="1">
      <c r="A62" s="28">
        <v>33</v>
      </c>
      <c r="B62" s="29" t="s">
        <v>110</v>
      </c>
      <c r="C62" s="30" t="s">
        <v>57</v>
      </c>
      <c r="D62" s="35">
        <v>7187</v>
      </c>
      <c r="E62" s="35">
        <v>10099.3</v>
      </c>
      <c r="F62" s="35">
        <v>31029.42</v>
      </c>
      <c r="G62" s="34">
        <v>8355.291</v>
      </c>
      <c r="H62" s="35">
        <v>0</v>
      </c>
      <c r="I62" s="35">
        <v>0</v>
      </c>
      <c r="J62" s="35">
        <v>0</v>
      </c>
      <c r="K62" s="34"/>
    </row>
    <row r="63" spans="1:11" ht="110.25">
      <c r="A63" s="5">
        <v>34</v>
      </c>
      <c r="B63" s="4" t="s">
        <v>78</v>
      </c>
      <c r="C63" s="6" t="s">
        <v>55</v>
      </c>
      <c r="D63" s="35">
        <v>6.1</v>
      </c>
      <c r="E63" s="35">
        <v>8.5</v>
      </c>
      <c r="F63" s="35">
        <v>1.3</v>
      </c>
      <c r="G63" s="34">
        <v>0.2</v>
      </c>
      <c r="H63" s="35">
        <v>0.1</v>
      </c>
      <c r="I63" s="35">
        <v>0.1</v>
      </c>
      <c r="J63" s="35">
        <v>0.1</v>
      </c>
      <c r="K63" s="34"/>
    </row>
    <row r="64" spans="1:11" ht="78.75">
      <c r="A64" s="5">
        <v>35</v>
      </c>
      <c r="B64" s="4" t="s">
        <v>79</v>
      </c>
      <c r="C64" s="6" t="s">
        <v>56</v>
      </c>
      <c r="D64" s="35">
        <v>2399</v>
      </c>
      <c r="E64" s="35">
        <v>2265.7</v>
      </c>
      <c r="F64" s="35">
        <v>2353.9</v>
      </c>
      <c r="G64" s="34">
        <v>2485.3</v>
      </c>
      <c r="H64" s="35">
        <v>2634.36</v>
      </c>
      <c r="I64" s="35">
        <v>2656.53</v>
      </c>
      <c r="J64" s="35">
        <v>2692.27</v>
      </c>
      <c r="K64" s="34"/>
    </row>
    <row r="65" spans="1:11" s="31" customFormat="1" ht="94.5">
      <c r="A65" s="28">
        <v>36</v>
      </c>
      <c r="B65" s="32" t="s">
        <v>111</v>
      </c>
      <c r="C65" s="30" t="s">
        <v>67</v>
      </c>
      <c r="D65" s="35" t="s">
        <v>116</v>
      </c>
      <c r="E65" s="35" t="s">
        <v>116</v>
      </c>
      <c r="F65" s="35" t="s">
        <v>116</v>
      </c>
      <c r="G65" s="35" t="s">
        <v>116</v>
      </c>
      <c r="H65" s="35" t="s">
        <v>116</v>
      </c>
      <c r="I65" s="35" t="s">
        <v>116</v>
      </c>
      <c r="J65" s="35" t="s">
        <v>116</v>
      </c>
      <c r="K65" s="34"/>
    </row>
    <row r="66" spans="1:11" s="31" customFormat="1" ht="64.5" customHeight="1">
      <c r="A66" s="28">
        <v>37</v>
      </c>
      <c r="B66" s="32" t="s">
        <v>112</v>
      </c>
      <c r="C66" s="32" t="s">
        <v>68</v>
      </c>
      <c r="D66" s="35">
        <v>34</v>
      </c>
      <c r="E66" s="35">
        <v>44.2</v>
      </c>
      <c r="F66" s="35">
        <v>54</v>
      </c>
      <c r="G66" s="34">
        <v>56</v>
      </c>
      <c r="H66" s="35"/>
      <c r="I66" s="35"/>
      <c r="J66" s="35"/>
      <c r="K66" s="34"/>
    </row>
    <row r="67" spans="1:11" ht="31.5">
      <c r="A67" s="5">
        <v>38</v>
      </c>
      <c r="B67" s="4" t="s">
        <v>40</v>
      </c>
      <c r="C67" s="4" t="s">
        <v>69</v>
      </c>
      <c r="D67" s="35">
        <v>13.625</v>
      </c>
      <c r="E67" s="35">
        <v>13.573</v>
      </c>
      <c r="F67" s="35">
        <v>13.55</v>
      </c>
      <c r="G67" s="34">
        <v>13.448</v>
      </c>
      <c r="H67" s="35">
        <v>13.296</v>
      </c>
      <c r="I67" s="35">
        <v>13.185</v>
      </c>
      <c r="J67" s="35">
        <v>13.01</v>
      </c>
      <c r="K67" s="34"/>
    </row>
    <row r="68" spans="1:11" ht="18.75" customHeight="1">
      <c r="A68" s="43" t="s">
        <v>41</v>
      </c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45" customHeight="1">
      <c r="A69" s="5">
        <v>39</v>
      </c>
      <c r="B69" s="4" t="s">
        <v>42</v>
      </c>
      <c r="C69" s="7"/>
      <c r="D69" s="35"/>
      <c r="E69" s="35"/>
      <c r="F69" s="35"/>
      <c r="G69" s="35"/>
      <c r="H69" s="35"/>
      <c r="I69" s="35"/>
      <c r="J69" s="35"/>
      <c r="K69" s="35"/>
    </row>
    <row r="70" spans="1:11" ht="47.25">
      <c r="A70" s="5"/>
      <c r="B70" s="8" t="s">
        <v>43</v>
      </c>
      <c r="C70" s="9" t="s">
        <v>52</v>
      </c>
      <c r="D70" s="35">
        <v>1007</v>
      </c>
      <c r="E70" s="35">
        <v>1007</v>
      </c>
      <c r="F70" s="35">
        <v>1007</v>
      </c>
      <c r="G70" s="35">
        <v>1007</v>
      </c>
      <c r="H70" s="35">
        <v>1007</v>
      </c>
      <c r="I70" s="35">
        <v>1007</v>
      </c>
      <c r="J70" s="35">
        <v>1007</v>
      </c>
      <c r="K70" s="35"/>
    </row>
    <row r="71" spans="1:11" ht="63">
      <c r="A71" s="5"/>
      <c r="B71" s="8" t="s">
        <v>44</v>
      </c>
      <c r="C71" s="9" t="s">
        <v>50</v>
      </c>
      <c r="D71" s="35">
        <v>0.152</v>
      </c>
      <c r="E71" s="35">
        <v>0.152</v>
      </c>
      <c r="F71" s="35">
        <v>0.152</v>
      </c>
      <c r="G71" s="35">
        <v>0.152</v>
      </c>
      <c r="H71" s="35">
        <v>0.152</v>
      </c>
      <c r="I71" s="35">
        <v>0.152</v>
      </c>
      <c r="J71" s="35">
        <v>0.152</v>
      </c>
      <c r="K71" s="35"/>
    </row>
    <row r="72" spans="1:11" ht="47.25">
      <c r="A72" s="5"/>
      <c r="B72" s="8" t="s">
        <v>45</v>
      </c>
      <c r="C72" s="9" t="s">
        <v>53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/>
    </row>
    <row r="73" spans="1:11" ht="47.25">
      <c r="A73" s="5"/>
      <c r="B73" s="8" t="s">
        <v>46</v>
      </c>
      <c r="C73" s="9" t="s">
        <v>53</v>
      </c>
      <c r="D73" s="35">
        <v>37</v>
      </c>
      <c r="E73" s="35">
        <v>37</v>
      </c>
      <c r="F73" s="35">
        <v>37</v>
      </c>
      <c r="G73" s="35">
        <v>37</v>
      </c>
      <c r="H73" s="35">
        <v>37</v>
      </c>
      <c r="I73" s="35">
        <v>37</v>
      </c>
      <c r="J73" s="35">
        <v>37</v>
      </c>
      <c r="K73" s="35"/>
    </row>
    <row r="74" spans="1:11" ht="48.75" customHeight="1">
      <c r="A74" s="5"/>
      <c r="B74" s="8" t="s">
        <v>47</v>
      </c>
      <c r="C74" s="9" t="s">
        <v>53</v>
      </c>
      <c r="D74" s="35">
        <v>950</v>
      </c>
      <c r="E74" s="35">
        <v>950</v>
      </c>
      <c r="F74" s="35">
        <v>950</v>
      </c>
      <c r="G74" s="35">
        <v>950</v>
      </c>
      <c r="H74" s="35">
        <v>950</v>
      </c>
      <c r="I74" s="35">
        <v>950</v>
      </c>
      <c r="J74" s="35">
        <v>950</v>
      </c>
      <c r="K74" s="35"/>
    </row>
    <row r="75" spans="1:11" ht="63">
      <c r="A75" s="5">
        <v>40</v>
      </c>
      <c r="B75" s="4" t="s">
        <v>48</v>
      </c>
      <c r="C75" s="7"/>
      <c r="D75" s="35"/>
      <c r="E75" s="35"/>
      <c r="F75" s="35"/>
      <c r="G75" s="35"/>
      <c r="H75" s="35"/>
      <c r="I75" s="35"/>
      <c r="J75" s="35"/>
      <c r="K75" s="35"/>
    </row>
    <row r="76" spans="1:11" ht="47.25">
      <c r="A76" s="5"/>
      <c r="B76" s="8" t="s">
        <v>43</v>
      </c>
      <c r="C76" s="9" t="s">
        <v>51</v>
      </c>
      <c r="D76" s="35">
        <v>36.9</v>
      </c>
      <c r="E76" s="35">
        <v>36.9</v>
      </c>
      <c r="F76" s="35">
        <v>36.9</v>
      </c>
      <c r="G76" s="35">
        <v>36.9</v>
      </c>
      <c r="H76" s="35">
        <v>36.9</v>
      </c>
      <c r="I76" s="35">
        <v>36.9</v>
      </c>
      <c r="J76" s="35">
        <v>36.9</v>
      </c>
      <c r="K76" s="35"/>
    </row>
    <row r="77" spans="1:11" ht="63">
      <c r="A77" s="5"/>
      <c r="B77" s="8" t="s">
        <v>44</v>
      </c>
      <c r="C77" s="9" t="s">
        <v>50</v>
      </c>
      <c r="D77" s="35">
        <v>0.11</v>
      </c>
      <c r="E77" s="35">
        <v>0.11</v>
      </c>
      <c r="F77" s="35">
        <v>0.11</v>
      </c>
      <c r="G77" s="35">
        <v>0.11</v>
      </c>
      <c r="H77" s="35">
        <v>0.11</v>
      </c>
      <c r="I77" s="35">
        <v>0.11</v>
      </c>
      <c r="J77" s="35">
        <v>0.11</v>
      </c>
      <c r="K77" s="35"/>
    </row>
    <row r="78" spans="1:11" ht="48.75" customHeight="1">
      <c r="A78" s="5"/>
      <c r="B78" s="8" t="s">
        <v>45</v>
      </c>
      <c r="C78" s="5" t="s">
        <v>49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/>
    </row>
    <row r="79" spans="1:11" ht="48.75" customHeight="1">
      <c r="A79" s="5"/>
      <c r="B79" s="8" t="s">
        <v>46</v>
      </c>
      <c r="C79" s="5" t="s">
        <v>49</v>
      </c>
      <c r="D79" s="35">
        <v>23</v>
      </c>
      <c r="E79" s="35">
        <v>23</v>
      </c>
      <c r="F79" s="35">
        <v>23</v>
      </c>
      <c r="G79" s="35">
        <v>23</v>
      </c>
      <c r="H79" s="35">
        <v>23</v>
      </c>
      <c r="I79" s="35">
        <v>23</v>
      </c>
      <c r="J79" s="35">
        <v>23</v>
      </c>
      <c r="K79" s="35"/>
    </row>
    <row r="80" spans="1:11" ht="51" customHeight="1">
      <c r="A80" s="24"/>
      <c r="B80" s="8" t="s">
        <v>47</v>
      </c>
      <c r="C80" s="5" t="s">
        <v>49</v>
      </c>
      <c r="D80" s="35">
        <v>52</v>
      </c>
      <c r="E80" s="35">
        <v>52</v>
      </c>
      <c r="F80" s="35">
        <v>52</v>
      </c>
      <c r="G80" s="35">
        <v>52</v>
      </c>
      <c r="H80" s="35">
        <v>52</v>
      </c>
      <c r="I80" s="35">
        <v>52</v>
      </c>
      <c r="J80" s="35">
        <v>52</v>
      </c>
      <c r="K80" s="35"/>
    </row>
    <row r="81" spans="1:11" ht="252">
      <c r="A81" s="24" t="s">
        <v>95</v>
      </c>
      <c r="B81" s="4" t="s">
        <v>96</v>
      </c>
      <c r="C81" s="25"/>
      <c r="D81" s="35"/>
      <c r="E81" s="35"/>
      <c r="F81" s="35"/>
      <c r="G81" s="35"/>
      <c r="H81" s="35"/>
      <c r="I81" s="35"/>
      <c r="J81" s="35"/>
      <c r="K81" s="35"/>
    </row>
    <row r="82" spans="1:11" ht="15.75">
      <c r="A82" s="25"/>
      <c r="B82" s="26" t="s">
        <v>97</v>
      </c>
      <c r="C82" s="24" t="s">
        <v>98</v>
      </c>
      <c r="D82" s="40"/>
      <c r="E82" s="40"/>
      <c r="F82" s="40"/>
      <c r="G82" s="35"/>
      <c r="H82" s="40"/>
      <c r="I82" s="40"/>
      <c r="J82" s="40"/>
      <c r="K82" s="35"/>
    </row>
    <row r="83" spans="1:11" ht="15.75">
      <c r="A83" s="25"/>
      <c r="B83" s="26" t="s">
        <v>99</v>
      </c>
      <c r="C83" s="24" t="s">
        <v>98</v>
      </c>
      <c r="D83" s="40"/>
      <c r="E83" s="40">
        <v>87.43</v>
      </c>
      <c r="F83" s="40">
        <v>88.9</v>
      </c>
      <c r="G83" s="35">
        <v>85.8</v>
      </c>
      <c r="H83" s="40"/>
      <c r="I83" s="40"/>
      <c r="J83" s="40"/>
      <c r="K83" s="35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</sheetData>
  <sheetProtection password="CC5B" sheet="1"/>
  <mergeCells count="18">
    <mergeCell ref="A2:K2"/>
    <mergeCell ref="A23:K23"/>
    <mergeCell ref="A8:K8"/>
    <mergeCell ref="D5:G5"/>
    <mergeCell ref="A1:K1"/>
    <mergeCell ref="A3:K3"/>
    <mergeCell ref="C5:C6"/>
    <mergeCell ref="H5:J5"/>
    <mergeCell ref="K5:K6"/>
    <mergeCell ref="B5:B6"/>
    <mergeCell ref="A5:A6"/>
    <mergeCell ref="A68:K68"/>
    <mergeCell ref="A27:K27"/>
    <mergeCell ref="A43:K43"/>
    <mergeCell ref="A36:K36"/>
    <mergeCell ref="A46:K46"/>
    <mergeCell ref="A54:K54"/>
    <mergeCell ref="A59:K59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Н. Татаренкова</dc:creator>
  <cp:keywords/>
  <dc:description/>
  <cp:lastModifiedBy>вин7</cp:lastModifiedBy>
  <cp:lastPrinted>2022-05-04T08:07:51Z</cp:lastPrinted>
  <dcterms:created xsi:type="dcterms:W3CDTF">2013-02-12T06:11:47Z</dcterms:created>
  <dcterms:modified xsi:type="dcterms:W3CDTF">2022-05-06T06:04:38Z</dcterms:modified>
  <cp:category/>
  <cp:version/>
  <cp:contentType/>
  <cp:contentStatus/>
</cp:coreProperties>
</file>