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<sst xmlns="http://schemas.openxmlformats.org/spreadsheetml/2006/main" count="36" uniqueCount="33">
  <si>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№ п\п</t>
  </si>
  <si>
    <t>Наименование мероприятия</t>
  </si>
  <si>
    <t>Исполнитель программы</t>
  </si>
  <si>
    <t>Всего</t>
  </si>
  <si>
    <t>в том числе средства районного бюджета</t>
  </si>
  <si>
    <t>Ресурсное обеспечение программы</t>
  </si>
  <si>
    <t>2015 г.</t>
  </si>
  <si>
    <t>2016 г.</t>
  </si>
  <si>
    <t>2017 г.</t>
  </si>
  <si>
    <t>1.</t>
  </si>
  <si>
    <t>Разработка проектно-сметной документации на текущий ремонт автомобильных дорог местного значения в границах населенных пунктов сельских поселений</t>
  </si>
  <si>
    <t>Администрация Залегощенского района</t>
  </si>
  <si>
    <t xml:space="preserve">2. </t>
  </si>
  <si>
    <t>Текущий ремонт  автомобильных дорог местного значения в границах населенных пунктов сельских поселений</t>
  </si>
  <si>
    <t>годы</t>
  </si>
  <si>
    <t>тыс. руб.</t>
  </si>
  <si>
    <t>Содержание автомобильных дорог местного значения вне границ населенных пунктов в границах муниципального района и в границах населенных пунктов сельских поселений</t>
  </si>
  <si>
    <t>Приложение 1</t>
  </si>
  <si>
    <t>к муниципальной программе «Совершенствование и развитие сети автомобильных дорог общего пользования местного значения Залегощенского района на 2015-2017 годы»</t>
  </si>
  <si>
    <t>Ресурсное обеспечение, перечень мероприятий и исполнители  муниципальной программы «Совершенствование и развитие сети автомобильных дорог общего пользования местного значения Залегощенского района на 2015-2017 годы»</t>
  </si>
  <si>
    <t xml:space="preserve">3. </t>
  </si>
  <si>
    <t>3.1.</t>
  </si>
  <si>
    <t>3.2.</t>
  </si>
  <si>
    <t>4.</t>
  </si>
  <si>
    <t>5.</t>
  </si>
  <si>
    <t>Погашение кредиторской задолженности прошлых лет по текущему ремонту автомобильных дорог местного значения вне границ населенных пунктов в границах муниципального района</t>
  </si>
  <si>
    <t>5.1.</t>
  </si>
  <si>
    <t xml:space="preserve">Текущий ремонт  автомобильной дороги местного значения "Орел-Ефремов" - с. Казарь </t>
  </si>
  <si>
    <t>Предоставление межбюджетных трансфертов бюджету Октябрьского сельского поселения для погашения кредиторской задолженности прошлых лет  по текущему ремонту автомобильных дорог местного значения в границах населенных пунктов поселения</t>
  </si>
  <si>
    <t>Финансовый отдел администрации Администрация Октябрьского сельского поселения</t>
  </si>
  <si>
    <t>Текущий ремонт  автомобильной дороги местного значения "Железнодорожный переезд 39 км - станция Моховая"</t>
  </si>
  <si>
    <t>Текущий ремонт автомобильной дороги по улице Центральной с. Березовец</t>
  </si>
  <si>
    <t>Администрации сельских поселений в соотвествии с соглашениями, заключенными между администрациями  района и сельских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</si>
</sst>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8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4">
      <selection activeCell="D18" sqref="D18"/>
    </sheetView>
  </sheetViews>
  <sheetFormatPr defaultColWidth="9.00390625" defaultRowHeight="12.75"/>
  <cols>
    <col min="1" max="1" width="7.375" style="0" customWidth="1"/>
    <col min="2" max="2" width="42.375" style="0" customWidth="1"/>
    <col min="3" max="3" width="36.375" style="0" customWidth="1"/>
    <col min="4" max="4" width="11.25390625" style="0" customWidth="1"/>
    <col min="5" max="5" width="11.625" style="0" customWidth="1"/>
    <col min="6" max="6" width="9.25390625" style="0" customWidth="1"/>
    <col min="7" max="7" width="10.25390625" style="0" customWidth="1"/>
    <col min="8" max="8" width="9.75390625" style="0" customWidth="1"/>
  </cols>
  <sheetData>
    <row r="1" spans="4:8" ht="12.75">
      <c r="D1" s="16" t="s">
        <v>17</v>
      </c>
      <c r="E1" s="16"/>
      <c r="F1" s="16"/>
      <c r="G1" s="16"/>
      <c r="H1" s="16"/>
    </row>
    <row r="2" spans="4:8" ht="43.5" customHeight="1">
      <c r="D2" s="19" t="s">
        <v>18</v>
      </c>
      <c r="E2" s="19"/>
      <c r="F2" s="19"/>
      <c r="G2" s="19"/>
      <c r="H2" s="19"/>
    </row>
    <row r="3" spans="1:8" ht="33.75" customHeight="1">
      <c r="A3" s="1"/>
      <c r="B3" s="17" t="s">
        <v>19</v>
      </c>
      <c r="C3" s="17"/>
      <c r="D3" s="17"/>
      <c r="E3" s="17"/>
      <c r="F3" s="17"/>
      <c r="G3" s="17"/>
      <c r="H3" s="1"/>
    </row>
    <row r="4" ht="12.75">
      <c r="H4" t="s">
        <v>15</v>
      </c>
    </row>
    <row r="5" spans="1:8" ht="12.75">
      <c r="A5" s="18" t="s">
        <v>0</v>
      </c>
      <c r="B5" s="18" t="s">
        <v>1</v>
      </c>
      <c r="C5" s="18" t="s">
        <v>2</v>
      </c>
      <c r="D5" s="20" t="s">
        <v>5</v>
      </c>
      <c r="E5" s="20"/>
      <c r="F5" s="20"/>
      <c r="G5" s="20"/>
      <c r="H5" s="20"/>
    </row>
    <row r="6" spans="1:8" ht="12.75">
      <c r="A6" s="18"/>
      <c r="B6" s="18"/>
      <c r="C6" s="18"/>
      <c r="D6" s="20" t="s">
        <v>3</v>
      </c>
      <c r="E6" s="21" t="s">
        <v>4</v>
      </c>
      <c r="F6" s="20" t="s">
        <v>14</v>
      </c>
      <c r="G6" s="20"/>
      <c r="H6" s="20"/>
    </row>
    <row r="7" spans="1:8" ht="43.5" customHeight="1">
      <c r="A7" s="18"/>
      <c r="B7" s="18"/>
      <c r="C7" s="18"/>
      <c r="D7" s="20"/>
      <c r="E7" s="21"/>
      <c r="F7" s="2" t="s">
        <v>6</v>
      </c>
      <c r="G7" s="2" t="s">
        <v>7</v>
      </c>
      <c r="H7" s="2" t="s">
        <v>8</v>
      </c>
    </row>
    <row r="8" spans="1:8" ht="55.5" customHeight="1">
      <c r="A8" s="5" t="s">
        <v>9</v>
      </c>
      <c r="B8" s="7" t="s">
        <v>10</v>
      </c>
      <c r="C8" s="3" t="s">
        <v>11</v>
      </c>
      <c r="D8" s="10">
        <f>SUM(F8:H8)</f>
        <v>283.20000000000005</v>
      </c>
      <c r="E8" s="4">
        <f>D8</f>
        <v>283.20000000000005</v>
      </c>
      <c r="F8" s="4">
        <v>94.4</v>
      </c>
      <c r="G8" s="4">
        <v>94.4</v>
      </c>
      <c r="H8" s="4">
        <v>94.4</v>
      </c>
    </row>
    <row r="9" spans="1:8" ht="38.25">
      <c r="A9" s="6" t="s">
        <v>12</v>
      </c>
      <c r="B9" s="7" t="s">
        <v>13</v>
      </c>
      <c r="C9" s="3" t="s">
        <v>11</v>
      </c>
      <c r="D9" s="12">
        <f>SUM(F9:H9)</f>
        <v>16380.6</v>
      </c>
      <c r="E9" s="9">
        <f>D9</f>
        <v>16380.6</v>
      </c>
      <c r="F9" s="9">
        <v>4380.6</v>
      </c>
      <c r="G9" s="9">
        <v>6000</v>
      </c>
      <c r="H9" s="9">
        <v>6000</v>
      </c>
    </row>
    <row r="10" spans="1:8" ht="63.75">
      <c r="A10" s="6" t="s">
        <v>20</v>
      </c>
      <c r="B10" s="7" t="s">
        <v>25</v>
      </c>
      <c r="C10" s="13" t="s">
        <v>11</v>
      </c>
      <c r="D10" s="12">
        <v>619.4</v>
      </c>
      <c r="E10" s="9">
        <v>619.4</v>
      </c>
      <c r="F10" s="9">
        <v>619.4</v>
      </c>
      <c r="G10" s="9"/>
      <c r="H10" s="9"/>
    </row>
    <row r="11" spans="1:8" ht="33" customHeight="1">
      <c r="A11" s="6" t="s">
        <v>21</v>
      </c>
      <c r="B11" s="7" t="s">
        <v>27</v>
      </c>
      <c r="C11" s="14"/>
      <c r="D11" s="12">
        <v>596.2</v>
      </c>
      <c r="E11" s="9">
        <v>596.2</v>
      </c>
      <c r="F11" s="9">
        <v>596.2</v>
      </c>
      <c r="G11" s="9"/>
      <c r="H11" s="9"/>
    </row>
    <row r="12" spans="1:8" ht="38.25">
      <c r="A12" s="6" t="s">
        <v>22</v>
      </c>
      <c r="B12" s="7" t="s">
        <v>30</v>
      </c>
      <c r="C12" s="15"/>
      <c r="D12" s="12">
        <v>23.2</v>
      </c>
      <c r="E12" s="9">
        <v>23.2</v>
      </c>
      <c r="F12" s="9">
        <v>23.2</v>
      </c>
      <c r="G12" s="9"/>
      <c r="H12" s="9"/>
    </row>
    <row r="13" spans="1:8" ht="54" customHeight="1">
      <c r="A13" s="6" t="s">
        <v>23</v>
      </c>
      <c r="B13" s="8" t="s">
        <v>16</v>
      </c>
      <c r="C13" s="3" t="s">
        <v>32</v>
      </c>
      <c r="D13" s="10">
        <f>SUM(F13:H13)</f>
        <v>3668.7000000000003</v>
      </c>
      <c r="E13" s="4">
        <f>D13</f>
        <v>3668.7000000000003</v>
      </c>
      <c r="F13" s="4">
        <v>1222.9</v>
      </c>
      <c r="G13" s="4">
        <v>1222.9</v>
      </c>
      <c r="H13" s="4">
        <v>1222.9</v>
      </c>
    </row>
    <row r="14" spans="1:8" ht="78.75" customHeight="1">
      <c r="A14" s="6" t="s">
        <v>24</v>
      </c>
      <c r="B14" s="7" t="s">
        <v>28</v>
      </c>
      <c r="C14" s="13" t="s">
        <v>29</v>
      </c>
      <c r="D14" s="12">
        <v>1000</v>
      </c>
      <c r="E14" s="9">
        <v>1000</v>
      </c>
      <c r="F14" s="9">
        <v>1000</v>
      </c>
      <c r="G14" s="9"/>
      <c r="H14" s="9"/>
    </row>
    <row r="15" spans="1:8" ht="25.5">
      <c r="A15" s="6" t="s">
        <v>26</v>
      </c>
      <c r="B15" s="7" t="s">
        <v>31</v>
      </c>
      <c r="C15" s="15"/>
      <c r="D15" s="12">
        <v>1000</v>
      </c>
      <c r="E15" s="9">
        <v>1000</v>
      </c>
      <c r="F15" s="9">
        <v>1000</v>
      </c>
      <c r="G15" s="9"/>
      <c r="H15" s="9"/>
    </row>
    <row r="16" spans="1:8" ht="12.75">
      <c r="A16" s="10"/>
      <c r="B16" s="11" t="s">
        <v>3</v>
      </c>
      <c r="C16" s="11"/>
      <c r="D16" s="12">
        <f>D8+D9+D10+D13+D14</f>
        <v>21951.9</v>
      </c>
      <c r="E16" s="12">
        <f>E8+E9+E10+E13+E14</f>
        <v>21951.9</v>
      </c>
      <c r="F16" s="12">
        <f>F8+F9+F10+F13+F14</f>
        <v>7317.299999999999</v>
      </c>
      <c r="G16" s="10">
        <f>SUM(G8:G13)</f>
        <v>7317.299999999999</v>
      </c>
      <c r="H16" s="10">
        <f>SUM(H8:H13)</f>
        <v>7317.299999999999</v>
      </c>
    </row>
  </sheetData>
  <mergeCells count="10">
    <mergeCell ref="D1:H1"/>
    <mergeCell ref="B3:G3"/>
    <mergeCell ref="A5:A7"/>
    <mergeCell ref="B5:B7"/>
    <mergeCell ref="C5:C7"/>
    <mergeCell ref="D2:H2"/>
    <mergeCell ref="D5:H5"/>
    <mergeCell ref="F6:H6"/>
    <mergeCell ref="D6:D7"/>
    <mergeCell ref="E6:E7"/>
  </mergeCells>
  <printOptions/>
  <pageMargins left="0.7874015748031497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Хозяин</cp:lastModifiedBy>
  <cp:lastPrinted>2015-02-26T06:31:46Z</cp:lastPrinted>
  <dcterms:created xsi:type="dcterms:W3CDTF">2015-02-20T10:00:56Z</dcterms:created>
  <dcterms:modified xsi:type="dcterms:W3CDTF">2015-02-26T08:45:58Z</dcterms:modified>
  <cp:category/>
  <cp:version/>
  <cp:contentType/>
  <cp:contentStatus/>
</cp:coreProperties>
</file>