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50" windowHeight="11640" activeTab="1"/>
  </bookViews>
  <sheets>
    <sheet name="Титульный лист" sheetId="1" r:id="rId1"/>
    <sheet name="Таблица показателей" sheetId="2" r:id="rId2"/>
    <sheet name="Лист2" sheetId="3" r:id="rId3"/>
    <sheet name="Лист3" sheetId="4" r:id="rId4"/>
  </sheets>
  <definedNames>
    <definedName name="sub_3041" localSheetId="1">'Таблица показателей'!$A$81</definedName>
    <definedName name="_xlnm.Print_Titles" localSheetId="1">'Таблица показателей'!$7:$7</definedName>
  </definedNames>
  <calcPr fullCalcOnLoad="1"/>
</workbook>
</file>

<file path=xl/sharedStrings.xml><?xml version="1.0" encoding="utf-8"?>
<sst xmlns="http://schemas.openxmlformats.org/spreadsheetml/2006/main" count="179" uniqueCount="122">
  <si>
    <t>Единица измерения</t>
  </si>
  <si>
    <t>Отчетная информация</t>
  </si>
  <si>
    <t>Примечание</t>
  </si>
  <si>
    <t>Экономическое развитие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</si>
  <si>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</si>
  <si>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Доля прибыльных сельскохозяйственных организаций в общем их числе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</si>
  <si>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</si>
  <si>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</si>
  <si>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</si>
  <si>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</si>
  <si>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</si>
  <si>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</si>
  <si>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</si>
  <si>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</si>
  <si>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</si>
  <si>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</si>
  <si>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</si>
  <si>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</si>
  <si>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Общее и дополнительное образование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</si>
  <si>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</si>
  <si>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</si>
  <si>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</si>
  <si>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</si>
  <si>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</si>
  <si>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Физическая культура и спорт</t>
  </si>
  <si>
    <t>Доля населения, систематически занимающегося физической культурой и спортом</t>
  </si>
  <si>
    <t>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</si>
  <si>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</si>
  <si>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</si>
  <si>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Площадь земельных участков, предоставленных для строительства в расчете на 10 тыс. человек населения, - всего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</si>
  <si>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</si>
  <si>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</si>
  <si>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
в течение 3 лет</t>
  </si>
  <si>
    <t>иных объектов капитального строительства - в течение 5 лет</t>
  </si>
  <si>
    <t>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</si>
  <si>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</si>
  <si>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</si>
  <si>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</si>
  <si>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</si>
  <si>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</si>
  <si>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</si>
  <si>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</si>
  <si>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</si>
  <si>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</si>
  <si>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</t>
  </si>
  <si>
    <t>Среднегодовая численность постоянного населения</t>
  </si>
  <si>
    <t>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</si>
  <si>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</si>
  <si>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</si>
  <si>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</si>
  <si>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</si>
  <si>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</si>
  <si>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</si>
  <si>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Удельная величина потребления энергетических ресурсов муниципальными бюджетными учреждениями:</t>
  </si>
  <si>
    <t>куб. метров на 1 человека населения</t>
  </si>
  <si>
    <t>Гкал на 
1 кв. метр общей площади</t>
  </si>
  <si>
    <t>кВт/ч на 
1 человека населения</t>
  </si>
  <si>
    <t>кВт/ч на 
1 прожи-вающего</t>
  </si>
  <si>
    <t>куб. метров на 1 прожи-вающего</t>
  </si>
  <si>
    <t>единиц</t>
  </si>
  <si>
    <t>процентов</t>
  </si>
  <si>
    <t>рублей</t>
  </si>
  <si>
    <t>тыс. рублей</t>
  </si>
  <si>
    <t>Культура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</si>
  <si>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</si>
  <si>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</si>
  <si>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</si>
  <si>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</si>
  <si>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</si>
  <si>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</si>
  <si>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кв. метров</t>
  </si>
  <si>
    <t>гектаров</t>
  </si>
  <si>
    <t>да/нет</t>
  </si>
  <si>
    <t>процентов от числа опрошенных</t>
  </si>
  <si>
    <t>тыс. человек</t>
  </si>
  <si>
    <t>Плановые значения</t>
  </si>
  <si>
    <t>№ показа-теля</t>
  </si>
  <si>
    <t>Наименование показателя</t>
  </si>
  <si>
    <t>Число субъектов малого и среднего предпринимательства в расчете 
на 10 тыс. человек населения</t>
  </si>
  <si>
    <t>Объем инвестиций в основной капитал 
(за исключением бюджетных средств) 
в расчете на 1 жителя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</si>
  <si>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</si>
  <si>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</si>
  <si>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</si>
  <si>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</si>
  <si>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</si>
  <si>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</si>
  <si>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 xml:space="preserve">Показатели эффективности деятельности органов местного самоуправления </t>
  </si>
  <si>
    <t>8(1)</t>
  </si>
  <si>
    <t>8(2)</t>
  </si>
  <si>
    <t>8(3)</t>
  </si>
  <si>
    <t>8(4)</t>
  </si>
  <si>
    <t>8(5)</t>
  </si>
  <si>
    <t>8(6)</t>
  </si>
  <si>
    <t>(официальное наименование городского округа (муниципального района)</t>
  </si>
  <si>
    <t>2017 год</t>
  </si>
  <si>
    <t>на 3-летний период</t>
  </si>
  <si>
    <t>деятельности органов местного самоуправления городских округов</t>
  </si>
  <si>
    <t>о достигнутых значениях показателей для оценки эффективности</t>
  </si>
  <si>
    <t>наименование городского округа (муниципального района)</t>
  </si>
  <si>
    <t>(муниципального района)</t>
  </si>
  <si>
    <t>Подпись _________________________</t>
  </si>
  <si>
    <t>ф.и.о. главы местной администрации городского округа</t>
  </si>
  <si>
    <t>ДОКЛАД</t>
  </si>
  <si>
    <t>2018 год</t>
  </si>
  <si>
    <t>23(1)</t>
  </si>
  <si>
    <t>Доля обучающихся, систематически занимающихся физической культурой и спортом, в общей численности обучающихся</t>
  </si>
  <si>
    <t>2019 год</t>
  </si>
  <si>
    <t>Исключен</t>
  </si>
  <si>
    <t>2020 год</t>
  </si>
  <si>
    <t>2021 год</t>
  </si>
  <si>
    <t>41.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</si>
  <si>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</si>
  <si>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в сфере культуры</t>
  </si>
  <si>
    <t>баллы</t>
  </si>
  <si>
    <t>в сфере образования</t>
  </si>
  <si>
    <t>2022 год</t>
  </si>
  <si>
    <t>и муниципальных районов за 2020 год и их планируемых значениях</t>
  </si>
  <si>
    <t>2023 год</t>
  </si>
  <si>
    <t>Брежнев Виктор Николаевич</t>
  </si>
  <si>
    <t>Залегощенский район Орловской области</t>
  </si>
  <si>
    <t>Дата "23" апреля 2021 г.</t>
  </si>
  <si>
    <t>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</si>
</sst>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 vertical="center" wrapText="1" indent="3"/>
    </xf>
    <xf numFmtId="0" fontId="43" fillId="0" borderId="10" xfId="0" applyFont="1" applyBorder="1" applyAlignment="1">
      <alignment horizontal="center" wrapText="1"/>
    </xf>
    <xf numFmtId="0" fontId="43" fillId="0" borderId="11" xfId="0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horizontal="justify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justify" vertical="center" wrapText="1"/>
    </xf>
    <xf numFmtId="0" fontId="43" fillId="0" borderId="10" xfId="0" applyFont="1" applyBorder="1" applyAlignment="1">
      <alignment horizontal="left" vertical="center" wrapText="1" indent="5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 vertical="center" wrapText="1"/>
      <protection locked="0"/>
    </xf>
    <xf numFmtId="0" fontId="43" fillId="0" borderId="10" xfId="0" applyFont="1" applyBorder="1" applyAlignment="1" applyProtection="1">
      <alignment horizontal="center" vertical="center"/>
      <protection locked="0"/>
    </xf>
    <xf numFmtId="0" fontId="43" fillId="0" borderId="10" xfId="0" applyFont="1" applyBorder="1" applyAlignment="1" applyProtection="1">
      <alignment/>
      <protection locked="0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43" fillId="0" borderId="10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/>
      <protection locked="0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9"/>
  <sheetViews>
    <sheetView zoomScalePageLayoutView="0" workbookViewId="0" topLeftCell="A1">
      <selection activeCell="C10" sqref="C10"/>
    </sheetView>
  </sheetViews>
  <sheetFormatPr defaultColWidth="9.140625" defaultRowHeight="15"/>
  <cols>
    <col min="2" max="2" width="105.140625" style="0" customWidth="1"/>
  </cols>
  <sheetData>
    <row r="2" ht="18.75">
      <c r="B2" s="14" t="s">
        <v>102</v>
      </c>
    </row>
    <row r="3" ht="18.75">
      <c r="B3" s="14"/>
    </row>
    <row r="4" ht="18.75">
      <c r="B4" s="14" t="s">
        <v>118</v>
      </c>
    </row>
    <row r="5" ht="30.75" customHeight="1">
      <c r="B5" s="14" t="s">
        <v>101</v>
      </c>
    </row>
    <row r="6" ht="31.5" customHeight="1">
      <c r="B6" s="14" t="s">
        <v>99</v>
      </c>
    </row>
    <row r="7" ht="18.75">
      <c r="B7" s="14"/>
    </row>
    <row r="8" ht="27.75" customHeight="1">
      <c r="B8" s="14" t="s">
        <v>119</v>
      </c>
    </row>
    <row r="9" ht="29.25" customHeight="1">
      <c r="B9" s="14" t="s">
        <v>98</v>
      </c>
    </row>
    <row r="10" ht="18.75">
      <c r="B10" s="14"/>
    </row>
    <row r="11" ht="24.75" customHeight="1">
      <c r="B11" s="14" t="s">
        <v>97</v>
      </c>
    </row>
    <row r="12" ht="22.5" customHeight="1">
      <c r="B12" s="14" t="s">
        <v>96</v>
      </c>
    </row>
    <row r="13" ht="27.75" customHeight="1">
      <c r="B13" s="14" t="s">
        <v>116</v>
      </c>
    </row>
    <row r="14" ht="23.25" customHeight="1">
      <c r="B14" s="14" t="s">
        <v>95</v>
      </c>
    </row>
    <row r="15" ht="28.5" customHeight="1">
      <c r="B15" s="14"/>
    </row>
    <row r="16" ht="23.25" customHeight="1">
      <c r="B16" s="15" t="s">
        <v>100</v>
      </c>
    </row>
    <row r="17" ht="18.75">
      <c r="B17" s="14"/>
    </row>
    <row r="18" ht="18.75">
      <c r="B18" s="15" t="s">
        <v>120</v>
      </c>
    </row>
    <row r="19" ht="18.75">
      <c r="B19" s="16"/>
    </row>
  </sheetData>
  <sheetProtection/>
  <printOptions/>
  <pageMargins left="0.9055118110236221" right="0.9055118110236221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PageLayoutView="0" workbookViewId="0" topLeftCell="A61">
      <selection activeCell="G62" sqref="G62"/>
    </sheetView>
  </sheetViews>
  <sheetFormatPr defaultColWidth="9.140625" defaultRowHeight="15"/>
  <cols>
    <col min="1" max="1" width="8.00390625" style="0" customWidth="1"/>
    <col min="2" max="2" width="44.28125" style="0" customWidth="1"/>
    <col min="3" max="3" width="13.7109375" style="0" customWidth="1"/>
    <col min="4" max="4" width="11.28125" style="0" customWidth="1"/>
    <col min="11" max="11" width="18.28125" style="0" customWidth="1"/>
  </cols>
  <sheetData>
    <row r="1" spans="1:12" ht="28.5" customHeight="1">
      <c r="A1" s="43" t="s">
        <v>86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"/>
    </row>
    <row r="2" spans="1:12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</row>
    <row r="3" spans="1:12" ht="18" customHeight="1">
      <c r="A3" s="44" t="s">
        <v>93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1"/>
    </row>
    <row r="4" spans="1:12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"/>
    </row>
    <row r="5" spans="1:12" ht="23.25" customHeight="1">
      <c r="A5" s="45" t="s">
        <v>76</v>
      </c>
      <c r="B5" s="45" t="s">
        <v>77</v>
      </c>
      <c r="C5" s="45" t="s">
        <v>0</v>
      </c>
      <c r="D5" s="40" t="s">
        <v>1</v>
      </c>
      <c r="E5" s="41"/>
      <c r="F5" s="41"/>
      <c r="G5" s="42"/>
      <c r="H5" s="45" t="s">
        <v>75</v>
      </c>
      <c r="I5" s="45"/>
      <c r="J5" s="45"/>
      <c r="K5" s="45" t="s">
        <v>2</v>
      </c>
      <c r="L5" s="1"/>
    </row>
    <row r="6" spans="1:12" ht="31.5" customHeight="1">
      <c r="A6" s="45"/>
      <c r="B6" s="45"/>
      <c r="C6" s="45"/>
      <c r="D6" s="13" t="s">
        <v>94</v>
      </c>
      <c r="E6" s="13" t="s">
        <v>103</v>
      </c>
      <c r="F6" s="13" t="s">
        <v>106</v>
      </c>
      <c r="G6" s="13" t="s">
        <v>108</v>
      </c>
      <c r="H6" s="13" t="s">
        <v>109</v>
      </c>
      <c r="I6" s="13" t="s">
        <v>115</v>
      </c>
      <c r="J6" s="13" t="s">
        <v>117</v>
      </c>
      <c r="K6" s="45"/>
      <c r="L6" s="1"/>
    </row>
    <row r="7" spans="1:12" ht="15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10">
        <v>11</v>
      </c>
      <c r="L7" s="1"/>
    </row>
    <row r="8" spans="1:12" ht="15.75">
      <c r="A8" s="37" t="s">
        <v>3</v>
      </c>
      <c r="B8" s="38"/>
      <c r="C8" s="38"/>
      <c r="D8" s="38"/>
      <c r="E8" s="38"/>
      <c r="F8" s="38"/>
      <c r="G8" s="38"/>
      <c r="H8" s="38"/>
      <c r="I8" s="38"/>
      <c r="J8" s="38"/>
      <c r="K8" s="39"/>
      <c r="L8" s="1"/>
    </row>
    <row r="9" spans="1:12" ht="56.25" customHeight="1">
      <c r="A9" s="5">
        <v>1</v>
      </c>
      <c r="B9" s="4" t="s">
        <v>78</v>
      </c>
      <c r="C9" s="5" t="s">
        <v>59</v>
      </c>
      <c r="D9" s="27">
        <v>166.5</v>
      </c>
      <c r="E9" s="28">
        <v>183.5</v>
      </c>
      <c r="F9" s="28">
        <v>195.9</v>
      </c>
      <c r="G9" s="28">
        <v>196.1</v>
      </c>
      <c r="H9" s="28">
        <v>190</v>
      </c>
      <c r="I9" s="28">
        <v>191</v>
      </c>
      <c r="J9" s="28">
        <v>192</v>
      </c>
      <c r="K9" s="28"/>
      <c r="L9" s="1"/>
    </row>
    <row r="10" spans="1:12" ht="94.5">
      <c r="A10" s="5">
        <v>2</v>
      </c>
      <c r="B10" s="4" t="s">
        <v>4</v>
      </c>
      <c r="C10" s="5" t="s">
        <v>60</v>
      </c>
      <c r="D10" s="27">
        <v>21.1</v>
      </c>
      <c r="E10" s="28">
        <v>21.2</v>
      </c>
      <c r="F10" s="28">
        <v>21.4</v>
      </c>
      <c r="G10" s="28">
        <v>21.6</v>
      </c>
      <c r="H10" s="28">
        <v>20.6</v>
      </c>
      <c r="I10" s="28">
        <v>21.1</v>
      </c>
      <c r="J10" s="28">
        <v>21.4</v>
      </c>
      <c r="K10" s="28"/>
      <c r="L10" s="1"/>
    </row>
    <row r="11" spans="1:11" ht="52.5" customHeight="1">
      <c r="A11" s="5">
        <v>3</v>
      </c>
      <c r="B11" s="4" t="s">
        <v>79</v>
      </c>
      <c r="C11" s="6" t="s">
        <v>61</v>
      </c>
      <c r="D11" s="29">
        <v>22599.9</v>
      </c>
      <c r="E11" s="30">
        <v>21191</v>
      </c>
      <c r="F11" s="30">
        <v>22165.1</v>
      </c>
      <c r="G11" s="30">
        <v>24598.3</v>
      </c>
      <c r="H11" s="30">
        <v>22007</v>
      </c>
      <c r="I11" s="30">
        <v>21963</v>
      </c>
      <c r="J11" s="30">
        <v>22061</v>
      </c>
      <c r="K11" s="30"/>
    </row>
    <row r="12" spans="1:11" ht="82.5" customHeight="1">
      <c r="A12" s="5">
        <v>4</v>
      </c>
      <c r="B12" s="4" t="s">
        <v>80</v>
      </c>
      <c r="C12" s="6" t="s">
        <v>60</v>
      </c>
      <c r="D12" s="29">
        <v>90</v>
      </c>
      <c r="E12" s="30">
        <v>92</v>
      </c>
      <c r="F12" s="30">
        <v>92</v>
      </c>
      <c r="G12" s="30">
        <v>92</v>
      </c>
      <c r="H12" s="30">
        <v>94</v>
      </c>
      <c r="I12" s="30">
        <v>95</v>
      </c>
      <c r="J12" s="30">
        <v>95</v>
      </c>
      <c r="K12" s="30"/>
    </row>
    <row r="13" spans="1:11" ht="31.5">
      <c r="A13" s="5">
        <v>5</v>
      </c>
      <c r="B13" s="4" t="s">
        <v>5</v>
      </c>
      <c r="C13" s="6" t="s">
        <v>60</v>
      </c>
      <c r="D13" s="29">
        <v>75</v>
      </c>
      <c r="E13" s="30">
        <v>75</v>
      </c>
      <c r="F13" s="30">
        <v>90</v>
      </c>
      <c r="G13" s="30">
        <v>100</v>
      </c>
      <c r="H13" s="30">
        <v>100</v>
      </c>
      <c r="I13" s="30">
        <v>100</v>
      </c>
      <c r="J13" s="30">
        <v>100</v>
      </c>
      <c r="K13" s="30"/>
    </row>
    <row r="14" spans="1:11" ht="95.25" customHeight="1">
      <c r="A14" s="5">
        <v>6</v>
      </c>
      <c r="B14" s="4" t="s">
        <v>81</v>
      </c>
      <c r="C14" s="6" t="s">
        <v>60</v>
      </c>
      <c r="D14" s="29">
        <v>53</v>
      </c>
      <c r="E14" s="30">
        <v>51</v>
      </c>
      <c r="F14" s="30">
        <v>50</v>
      </c>
      <c r="G14" s="30">
        <v>48</v>
      </c>
      <c r="H14" s="30">
        <v>47</v>
      </c>
      <c r="I14" s="30">
        <v>46</v>
      </c>
      <c r="J14" s="30">
        <v>45</v>
      </c>
      <c r="K14" s="30"/>
    </row>
    <row r="15" spans="1:11" ht="130.5" customHeight="1">
      <c r="A15" s="5">
        <v>7</v>
      </c>
      <c r="B15" s="4" t="s">
        <v>6</v>
      </c>
      <c r="C15" s="6" t="s">
        <v>60</v>
      </c>
      <c r="D15" s="29">
        <v>6.2</v>
      </c>
      <c r="E15" s="30">
        <v>6.2</v>
      </c>
      <c r="F15" s="30">
        <v>6.2</v>
      </c>
      <c r="G15" s="30">
        <v>6.2</v>
      </c>
      <c r="H15" s="30">
        <v>6.2</v>
      </c>
      <c r="I15" s="30">
        <v>6.2</v>
      </c>
      <c r="J15" s="30">
        <v>6.2</v>
      </c>
      <c r="K15" s="30"/>
    </row>
    <row r="16" spans="1:11" ht="51.75" customHeight="1">
      <c r="A16" s="5">
        <v>8</v>
      </c>
      <c r="B16" s="4" t="s">
        <v>7</v>
      </c>
      <c r="C16" s="6" t="s">
        <v>61</v>
      </c>
      <c r="D16" s="29"/>
      <c r="E16" s="30"/>
      <c r="F16" s="30"/>
      <c r="G16" s="30"/>
      <c r="H16" s="30"/>
      <c r="I16" s="30"/>
      <c r="J16" s="30"/>
      <c r="K16" s="30"/>
    </row>
    <row r="17" spans="1:11" ht="37.5" customHeight="1">
      <c r="A17" s="11" t="s">
        <v>87</v>
      </c>
      <c r="B17" s="8" t="s">
        <v>8</v>
      </c>
      <c r="C17" s="6" t="s">
        <v>61</v>
      </c>
      <c r="D17" s="29">
        <v>20368.1</v>
      </c>
      <c r="E17" s="30">
        <v>22679.2</v>
      </c>
      <c r="F17" s="30">
        <v>24465.4</v>
      </c>
      <c r="G17" s="30">
        <v>27006.5</v>
      </c>
      <c r="H17" s="30">
        <f>G17*1.06</f>
        <v>28626.890000000003</v>
      </c>
      <c r="I17" s="30">
        <f>H17*1.06</f>
        <v>30344.503400000005</v>
      </c>
      <c r="J17" s="30">
        <f>I17*1.06</f>
        <v>32165.173604000007</v>
      </c>
      <c r="K17" s="30"/>
    </row>
    <row r="18" spans="1:11" ht="37.5" customHeight="1">
      <c r="A18" s="11" t="s">
        <v>88</v>
      </c>
      <c r="B18" s="8" t="s">
        <v>9</v>
      </c>
      <c r="C18" s="6" t="s">
        <v>61</v>
      </c>
      <c r="D18" s="29">
        <v>13966.2</v>
      </c>
      <c r="E18" s="30">
        <v>16320.8</v>
      </c>
      <c r="F18" s="30">
        <v>18192.6</v>
      </c>
      <c r="G18" s="30">
        <v>19222.1</v>
      </c>
      <c r="H18" s="27">
        <v>20000</v>
      </c>
      <c r="I18" s="27">
        <v>22200</v>
      </c>
      <c r="J18" s="30">
        <f>I18*1.052</f>
        <v>23354.4</v>
      </c>
      <c r="K18" s="30"/>
    </row>
    <row r="19" spans="1:11" ht="38.25" customHeight="1">
      <c r="A19" s="11" t="s">
        <v>89</v>
      </c>
      <c r="B19" s="8" t="s">
        <v>10</v>
      </c>
      <c r="C19" s="6" t="s">
        <v>61</v>
      </c>
      <c r="D19" s="29">
        <v>18080.6</v>
      </c>
      <c r="E19" s="30">
        <v>20287.1</v>
      </c>
      <c r="F19" s="30">
        <v>22496.6</v>
      </c>
      <c r="G19" s="30">
        <v>25062.7</v>
      </c>
      <c r="H19" s="27">
        <v>24700</v>
      </c>
      <c r="I19" s="27">
        <v>25600</v>
      </c>
      <c r="J19" s="30">
        <f>I19*1.052</f>
        <v>26931.2</v>
      </c>
      <c r="K19" s="30"/>
    </row>
    <row r="20" spans="1:11" ht="41.25" customHeight="1">
      <c r="A20" s="11" t="s">
        <v>90</v>
      </c>
      <c r="B20" s="8" t="s">
        <v>11</v>
      </c>
      <c r="C20" s="6" t="s">
        <v>61</v>
      </c>
      <c r="D20" s="29">
        <v>21791.9</v>
      </c>
      <c r="E20" s="30">
        <v>22924.6</v>
      </c>
      <c r="F20" s="30">
        <v>25065.73</v>
      </c>
      <c r="G20" s="30">
        <v>28679.1</v>
      </c>
      <c r="H20" s="27">
        <v>30000</v>
      </c>
      <c r="I20" s="29">
        <v>31500</v>
      </c>
      <c r="J20" s="30">
        <v>33100</v>
      </c>
      <c r="K20" s="30"/>
    </row>
    <row r="21" spans="1:11" ht="38.25" customHeight="1">
      <c r="A21" s="11" t="s">
        <v>91</v>
      </c>
      <c r="B21" s="8" t="s">
        <v>12</v>
      </c>
      <c r="C21" s="6" t="s">
        <v>61</v>
      </c>
      <c r="D21" s="29">
        <v>22428.2</v>
      </c>
      <c r="E21" s="30">
        <v>20305.6</v>
      </c>
      <c r="F21" s="30">
        <v>21938.9</v>
      </c>
      <c r="G21" s="30">
        <v>21312</v>
      </c>
      <c r="H21" s="30">
        <v>22341.4</v>
      </c>
      <c r="I21" s="30">
        <v>23458.5</v>
      </c>
      <c r="J21" s="30">
        <v>24631.4</v>
      </c>
      <c r="K21" s="30"/>
    </row>
    <row r="22" spans="1:11" ht="46.5" customHeight="1">
      <c r="A22" s="11" t="s">
        <v>92</v>
      </c>
      <c r="B22" s="8" t="s">
        <v>13</v>
      </c>
      <c r="C22" s="6" t="s">
        <v>61</v>
      </c>
      <c r="D22" s="29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/>
    </row>
    <row r="23" spans="1:11" ht="40.5" customHeight="1">
      <c r="A23" s="37" t="s">
        <v>14</v>
      </c>
      <c r="B23" s="38"/>
      <c r="C23" s="38"/>
      <c r="D23" s="38"/>
      <c r="E23" s="38"/>
      <c r="F23" s="38"/>
      <c r="G23" s="38"/>
      <c r="H23" s="38"/>
      <c r="I23" s="38"/>
      <c r="J23" s="38"/>
      <c r="K23" s="39"/>
    </row>
    <row r="24" spans="1:11" ht="94.5">
      <c r="A24" s="5">
        <v>9</v>
      </c>
      <c r="B24" s="4" t="s">
        <v>15</v>
      </c>
      <c r="C24" s="6" t="s">
        <v>60</v>
      </c>
      <c r="D24" s="29">
        <v>45.5</v>
      </c>
      <c r="E24" s="30">
        <v>41.4</v>
      </c>
      <c r="F24" s="30">
        <v>42.2</v>
      </c>
      <c r="G24" s="30">
        <v>38.6</v>
      </c>
      <c r="H24" s="30">
        <v>40</v>
      </c>
      <c r="I24" s="30">
        <v>41</v>
      </c>
      <c r="J24" s="30">
        <v>41</v>
      </c>
      <c r="K24" s="30"/>
    </row>
    <row r="25" spans="1:11" ht="78.75">
      <c r="A25" s="5">
        <v>10</v>
      </c>
      <c r="B25" s="4" t="s">
        <v>16</v>
      </c>
      <c r="C25" s="6" t="s">
        <v>60</v>
      </c>
      <c r="D25" s="29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/>
    </row>
    <row r="26" spans="1:11" ht="94.5">
      <c r="A26" s="5">
        <v>11</v>
      </c>
      <c r="B26" s="4" t="s">
        <v>17</v>
      </c>
      <c r="C26" s="6" t="s">
        <v>60</v>
      </c>
      <c r="D26" s="29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/>
    </row>
    <row r="27" spans="1:11" ht="15.75">
      <c r="A27" s="37" t="s">
        <v>18</v>
      </c>
      <c r="B27" s="38"/>
      <c r="C27" s="38"/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17">
        <v>12</v>
      </c>
      <c r="B28" s="18"/>
      <c r="C28" s="19"/>
      <c r="D28" s="19"/>
      <c r="E28" s="20"/>
      <c r="F28" s="20"/>
      <c r="G28" s="20"/>
      <c r="H28" s="20"/>
      <c r="I28" s="20"/>
      <c r="J28" s="20"/>
      <c r="K28" s="20" t="s">
        <v>107</v>
      </c>
    </row>
    <row r="29" spans="1:11" ht="94.5">
      <c r="A29" s="5">
        <v>13</v>
      </c>
      <c r="B29" s="4" t="s">
        <v>19</v>
      </c>
      <c r="C29" s="6" t="s">
        <v>60</v>
      </c>
      <c r="D29" s="29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/>
    </row>
    <row r="30" spans="1:11" ht="94.5">
      <c r="A30" s="5">
        <v>14</v>
      </c>
      <c r="B30" s="4" t="s">
        <v>20</v>
      </c>
      <c r="C30" s="6" t="s">
        <v>60</v>
      </c>
      <c r="D30" s="29">
        <v>80.08</v>
      </c>
      <c r="E30" s="30">
        <v>80.9</v>
      </c>
      <c r="F30" s="30">
        <v>71.88</v>
      </c>
      <c r="G30" s="30">
        <v>83.59</v>
      </c>
      <c r="H30" s="30">
        <v>84</v>
      </c>
      <c r="I30" s="30">
        <v>85</v>
      </c>
      <c r="J30" s="30">
        <v>85</v>
      </c>
      <c r="K30" s="30"/>
    </row>
    <row r="31" spans="1:11" ht="94.5">
      <c r="A31" s="5">
        <v>15</v>
      </c>
      <c r="B31" s="4" t="s">
        <v>21</v>
      </c>
      <c r="C31" s="6" t="s">
        <v>60</v>
      </c>
      <c r="D31" s="29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/>
    </row>
    <row r="32" spans="1:11" ht="63">
      <c r="A32" s="5">
        <v>16</v>
      </c>
      <c r="B32" s="4" t="s">
        <v>82</v>
      </c>
      <c r="C32" s="6" t="s">
        <v>60</v>
      </c>
      <c r="D32" s="29">
        <v>87</v>
      </c>
      <c r="E32" s="30">
        <v>87</v>
      </c>
      <c r="F32" s="30">
        <v>87</v>
      </c>
      <c r="G32" s="30">
        <v>87</v>
      </c>
      <c r="H32" s="30">
        <v>87</v>
      </c>
      <c r="I32" s="30">
        <v>87</v>
      </c>
      <c r="J32" s="30">
        <v>87</v>
      </c>
      <c r="K32" s="30"/>
    </row>
    <row r="33" spans="1:11" ht="94.5">
      <c r="A33" s="5">
        <v>17</v>
      </c>
      <c r="B33" s="4" t="s">
        <v>22</v>
      </c>
      <c r="C33" s="6" t="s">
        <v>60</v>
      </c>
      <c r="D33" s="29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/>
    </row>
    <row r="34" spans="1:11" ht="78.75" customHeight="1">
      <c r="A34" s="5">
        <v>18</v>
      </c>
      <c r="B34" s="4" t="s">
        <v>83</v>
      </c>
      <c r="C34" s="6" t="s">
        <v>62</v>
      </c>
      <c r="D34" s="29">
        <v>35.98</v>
      </c>
      <c r="E34" s="30">
        <v>33.3</v>
      </c>
      <c r="F34" s="30">
        <v>33.8</v>
      </c>
      <c r="G34" s="29">
        <v>35.7</v>
      </c>
      <c r="H34" s="29">
        <v>36</v>
      </c>
      <c r="I34" s="29">
        <v>36.2</v>
      </c>
      <c r="J34" s="30">
        <v>37</v>
      </c>
      <c r="K34" s="30"/>
    </row>
    <row r="35" spans="1:11" ht="110.25">
      <c r="A35" s="5">
        <v>19</v>
      </c>
      <c r="B35" s="4" t="s">
        <v>23</v>
      </c>
      <c r="C35" s="6" t="s">
        <v>60</v>
      </c>
      <c r="D35" s="29">
        <v>85</v>
      </c>
      <c r="E35" s="30">
        <v>85</v>
      </c>
      <c r="F35" s="30">
        <v>86</v>
      </c>
      <c r="G35" s="30">
        <v>86</v>
      </c>
      <c r="H35" s="30">
        <v>86</v>
      </c>
      <c r="I35" s="30">
        <v>86</v>
      </c>
      <c r="J35" s="30">
        <v>86</v>
      </c>
      <c r="K35" s="30"/>
    </row>
    <row r="36" spans="1:11" ht="15.75">
      <c r="A36" s="37" t="s">
        <v>63</v>
      </c>
      <c r="B36" s="38"/>
      <c r="C36" s="38"/>
      <c r="D36" s="38"/>
      <c r="E36" s="38"/>
      <c r="F36" s="38"/>
      <c r="G36" s="38"/>
      <c r="H36" s="38"/>
      <c r="I36" s="38"/>
      <c r="J36" s="38"/>
      <c r="K36" s="39"/>
    </row>
    <row r="37" spans="1:11" ht="49.5" customHeight="1">
      <c r="A37" s="5">
        <v>20</v>
      </c>
      <c r="B37" s="4" t="s">
        <v>64</v>
      </c>
      <c r="C37" s="6"/>
      <c r="D37" s="29"/>
      <c r="E37" s="30"/>
      <c r="F37" s="30"/>
      <c r="G37" s="30"/>
      <c r="H37" s="30"/>
      <c r="I37" s="30"/>
      <c r="J37" s="30"/>
      <c r="K37" s="30"/>
    </row>
    <row r="38" spans="1:11" ht="23.25" customHeight="1">
      <c r="A38" s="5"/>
      <c r="B38" s="8" t="s">
        <v>65</v>
      </c>
      <c r="C38" s="6" t="s">
        <v>60</v>
      </c>
      <c r="D38" s="29">
        <v>100</v>
      </c>
      <c r="E38" s="30">
        <v>100</v>
      </c>
      <c r="F38" s="30">
        <v>100</v>
      </c>
      <c r="G38" s="30">
        <v>100</v>
      </c>
      <c r="H38" s="30">
        <v>100</v>
      </c>
      <c r="I38" s="30">
        <v>100</v>
      </c>
      <c r="J38" s="30">
        <v>100</v>
      </c>
      <c r="K38" s="30"/>
    </row>
    <row r="39" spans="1:11" ht="15.75">
      <c r="A39" s="5"/>
      <c r="B39" s="8" t="s">
        <v>66</v>
      </c>
      <c r="C39" s="6" t="s">
        <v>60</v>
      </c>
      <c r="D39" s="29">
        <v>100</v>
      </c>
      <c r="E39" s="30">
        <v>100</v>
      </c>
      <c r="F39" s="30">
        <v>100</v>
      </c>
      <c r="G39" s="30">
        <v>100</v>
      </c>
      <c r="H39" s="30">
        <v>100</v>
      </c>
      <c r="I39" s="30">
        <v>100</v>
      </c>
      <c r="J39" s="30">
        <v>100</v>
      </c>
      <c r="K39" s="30"/>
    </row>
    <row r="40" spans="1:11" ht="19.5" customHeight="1">
      <c r="A40" s="5"/>
      <c r="B40" s="8" t="s">
        <v>67</v>
      </c>
      <c r="C40" s="6" t="s">
        <v>60</v>
      </c>
      <c r="D40" s="29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/>
    </row>
    <row r="41" spans="1:11" ht="90" customHeight="1">
      <c r="A41" s="5">
        <v>21</v>
      </c>
      <c r="B41" s="4" t="s">
        <v>68</v>
      </c>
      <c r="C41" s="6" t="s">
        <v>60</v>
      </c>
      <c r="D41" s="29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/>
    </row>
    <row r="42" spans="1:11" ht="130.5" customHeight="1">
      <c r="A42" s="5">
        <v>22</v>
      </c>
      <c r="B42" s="4" t="s">
        <v>69</v>
      </c>
      <c r="C42" s="6" t="s">
        <v>60</v>
      </c>
      <c r="D42" s="29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/>
    </row>
    <row r="43" spans="1:11" ht="32.25" customHeight="1">
      <c r="A43" s="37" t="s">
        <v>24</v>
      </c>
      <c r="B43" s="38"/>
      <c r="C43" s="38"/>
      <c r="D43" s="38"/>
      <c r="E43" s="38"/>
      <c r="F43" s="38"/>
      <c r="G43" s="38"/>
      <c r="H43" s="38"/>
      <c r="I43" s="38"/>
      <c r="J43" s="38"/>
      <c r="K43" s="39"/>
    </row>
    <row r="44" spans="1:11" ht="50.25" customHeight="1">
      <c r="A44" s="12">
        <v>23</v>
      </c>
      <c r="B44" s="4" t="s">
        <v>25</v>
      </c>
      <c r="C44" s="6" t="s">
        <v>60</v>
      </c>
      <c r="D44" s="31">
        <v>19</v>
      </c>
      <c r="E44" s="31">
        <v>33.8</v>
      </c>
      <c r="F44" s="31">
        <v>35</v>
      </c>
      <c r="G44" s="31">
        <v>40.4</v>
      </c>
      <c r="H44" s="31">
        <v>42.9</v>
      </c>
      <c r="I44" s="31">
        <v>47.3</v>
      </c>
      <c r="J44" s="31">
        <v>50.2</v>
      </c>
      <c r="K44" s="31"/>
    </row>
    <row r="45" spans="1:11" ht="64.5" customHeight="1">
      <c r="A45" s="21" t="s">
        <v>104</v>
      </c>
      <c r="B45" s="22" t="s">
        <v>105</v>
      </c>
      <c r="C45" s="23" t="s">
        <v>60</v>
      </c>
      <c r="D45" s="32">
        <v>87</v>
      </c>
      <c r="E45" s="33">
        <v>87</v>
      </c>
      <c r="F45" s="33">
        <v>87.3</v>
      </c>
      <c r="G45" s="33">
        <v>87.6</v>
      </c>
      <c r="H45" s="33">
        <v>87.8</v>
      </c>
      <c r="I45" s="33">
        <v>87.8</v>
      </c>
      <c r="J45" s="33">
        <v>87.8</v>
      </c>
      <c r="K45" s="34"/>
    </row>
    <row r="46" spans="1:11" ht="29.25" customHeight="1">
      <c r="A46" s="37" t="s">
        <v>26</v>
      </c>
      <c r="B46" s="38"/>
      <c r="C46" s="38"/>
      <c r="D46" s="38"/>
      <c r="E46" s="38"/>
      <c r="F46" s="38"/>
      <c r="G46" s="38"/>
      <c r="H46" s="38"/>
      <c r="I46" s="38"/>
      <c r="J46" s="38"/>
      <c r="K46" s="39"/>
    </row>
    <row r="47" spans="1:11" ht="59.25" customHeight="1">
      <c r="A47" s="5">
        <v>24</v>
      </c>
      <c r="B47" s="4" t="s">
        <v>27</v>
      </c>
      <c r="C47" s="6" t="s">
        <v>70</v>
      </c>
      <c r="D47" s="29">
        <v>29.1</v>
      </c>
      <c r="E47" s="30">
        <v>29.3</v>
      </c>
      <c r="F47" s="30">
        <v>29.7</v>
      </c>
      <c r="G47" s="30">
        <v>29.5</v>
      </c>
      <c r="H47" s="30">
        <v>29.8</v>
      </c>
      <c r="I47" s="30">
        <v>29.9</v>
      </c>
      <c r="J47" s="30">
        <v>30</v>
      </c>
      <c r="K47" s="30"/>
    </row>
    <row r="48" spans="1:11" ht="51.75" customHeight="1">
      <c r="A48" s="5"/>
      <c r="B48" s="8" t="s">
        <v>28</v>
      </c>
      <c r="C48" s="6" t="s">
        <v>70</v>
      </c>
      <c r="D48" s="29">
        <v>0.13</v>
      </c>
      <c r="E48" s="30">
        <v>0.06</v>
      </c>
      <c r="F48" s="30">
        <v>0.13</v>
      </c>
      <c r="G48" s="30">
        <v>0.14</v>
      </c>
      <c r="H48" s="30">
        <v>0.149</v>
      </c>
      <c r="I48" s="30">
        <v>0.113</v>
      </c>
      <c r="J48" s="30">
        <v>0.114</v>
      </c>
      <c r="K48" s="30"/>
    </row>
    <row r="49" spans="1:11" ht="76.5" customHeight="1">
      <c r="A49" s="5">
        <v>25</v>
      </c>
      <c r="B49" s="4" t="s">
        <v>29</v>
      </c>
      <c r="C49" s="6" t="s">
        <v>71</v>
      </c>
      <c r="D49" s="29">
        <v>0.2</v>
      </c>
      <c r="E49" s="30">
        <v>1.87</v>
      </c>
      <c r="F49" s="30">
        <v>0.62</v>
      </c>
      <c r="G49" s="30">
        <v>0</v>
      </c>
      <c r="H49" s="30">
        <v>0.2</v>
      </c>
      <c r="I49" s="30">
        <v>0.2</v>
      </c>
      <c r="J49" s="30">
        <v>0.2</v>
      </c>
      <c r="K49" s="30"/>
    </row>
    <row r="50" spans="1:11" ht="94.5">
      <c r="A50" s="5"/>
      <c r="B50" s="8" t="s">
        <v>30</v>
      </c>
      <c r="C50" s="6" t="s">
        <v>71</v>
      </c>
      <c r="D50" s="29">
        <v>0.2</v>
      </c>
      <c r="E50" s="30">
        <v>1.87</v>
      </c>
      <c r="F50" s="30">
        <v>0.49</v>
      </c>
      <c r="G50" s="30">
        <v>0</v>
      </c>
      <c r="H50" s="30">
        <v>0.2</v>
      </c>
      <c r="I50" s="30">
        <v>0.2</v>
      </c>
      <c r="J50" s="30">
        <v>0.2</v>
      </c>
      <c r="K50" s="30"/>
    </row>
    <row r="51" spans="1:11" ht="137.25" customHeight="1">
      <c r="A51" s="5">
        <v>26</v>
      </c>
      <c r="B51" s="4" t="s">
        <v>31</v>
      </c>
      <c r="C51" s="7"/>
      <c r="D51" s="30"/>
      <c r="E51" s="30"/>
      <c r="F51" s="30"/>
      <c r="G51" s="30"/>
      <c r="H51" s="30"/>
      <c r="I51" s="30"/>
      <c r="J51" s="30"/>
      <c r="K51" s="30"/>
    </row>
    <row r="52" spans="1:11" ht="40.5" customHeight="1">
      <c r="A52" s="5"/>
      <c r="B52" s="8" t="s">
        <v>32</v>
      </c>
      <c r="C52" s="6" t="s">
        <v>70</v>
      </c>
      <c r="D52" s="29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/>
    </row>
    <row r="53" spans="1:11" ht="45.75" customHeight="1">
      <c r="A53" s="5"/>
      <c r="B53" s="8" t="s">
        <v>33</v>
      </c>
      <c r="C53" s="6" t="s">
        <v>70</v>
      </c>
      <c r="D53" s="29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/>
    </row>
    <row r="54" spans="1:11" ht="35.25" customHeight="1">
      <c r="A54" s="37" t="s">
        <v>34</v>
      </c>
      <c r="B54" s="38"/>
      <c r="C54" s="38"/>
      <c r="D54" s="38"/>
      <c r="E54" s="38"/>
      <c r="F54" s="38"/>
      <c r="G54" s="38"/>
      <c r="H54" s="38"/>
      <c r="I54" s="38"/>
      <c r="J54" s="38"/>
      <c r="K54" s="39"/>
    </row>
    <row r="55" spans="1:11" ht="126">
      <c r="A55" s="5">
        <v>27</v>
      </c>
      <c r="B55" s="4" t="s">
        <v>35</v>
      </c>
      <c r="C55" s="6" t="s">
        <v>60</v>
      </c>
      <c r="D55" s="29">
        <v>100</v>
      </c>
      <c r="E55" s="30">
        <v>100</v>
      </c>
      <c r="F55" s="30">
        <v>100</v>
      </c>
      <c r="G55" s="30">
        <v>100</v>
      </c>
      <c r="H55" s="30">
        <v>100</v>
      </c>
      <c r="I55" s="30">
        <v>100</v>
      </c>
      <c r="J55" s="30">
        <v>100</v>
      </c>
      <c r="K55" s="30"/>
    </row>
    <row r="56" spans="1:11" ht="276.75" customHeight="1">
      <c r="A56" s="5">
        <v>28</v>
      </c>
      <c r="B56" s="4" t="s">
        <v>36</v>
      </c>
      <c r="C56" s="6" t="s">
        <v>60</v>
      </c>
      <c r="D56" s="29">
        <v>80</v>
      </c>
      <c r="E56" s="30">
        <v>80</v>
      </c>
      <c r="F56" s="30">
        <v>66.7</v>
      </c>
      <c r="G56" s="30">
        <v>66.7</v>
      </c>
      <c r="H56" s="30">
        <v>66.7</v>
      </c>
      <c r="I56" s="30">
        <v>66.7</v>
      </c>
      <c r="J56" s="30">
        <v>66.7</v>
      </c>
      <c r="K56" s="30"/>
    </row>
    <row r="57" spans="1:11" ht="75" customHeight="1">
      <c r="A57" s="5">
        <v>29</v>
      </c>
      <c r="B57" s="4" t="s">
        <v>37</v>
      </c>
      <c r="C57" s="6" t="s">
        <v>60</v>
      </c>
      <c r="D57" s="29">
        <v>47.2</v>
      </c>
      <c r="E57" s="30">
        <v>47.2</v>
      </c>
      <c r="F57" s="30">
        <v>47.2</v>
      </c>
      <c r="G57" s="30">
        <v>47.2</v>
      </c>
      <c r="H57" s="30">
        <v>47.2</v>
      </c>
      <c r="I57" s="30">
        <v>47.2</v>
      </c>
      <c r="J57" s="30">
        <v>47.2</v>
      </c>
      <c r="K57" s="30"/>
    </row>
    <row r="58" spans="1:11" ht="112.5" customHeight="1">
      <c r="A58" s="5">
        <v>30</v>
      </c>
      <c r="B58" s="4" t="s">
        <v>38</v>
      </c>
      <c r="C58" s="6" t="s">
        <v>60</v>
      </c>
      <c r="D58" s="29">
        <v>15</v>
      </c>
      <c r="E58" s="30">
        <v>12.3</v>
      </c>
      <c r="F58" s="30">
        <v>9.1</v>
      </c>
      <c r="G58" s="30">
        <v>4.8</v>
      </c>
      <c r="H58" s="30">
        <v>5</v>
      </c>
      <c r="I58" s="30">
        <v>8</v>
      </c>
      <c r="J58" s="30">
        <v>9</v>
      </c>
      <c r="K58" s="30"/>
    </row>
    <row r="59" spans="1:11" ht="40.5" customHeight="1">
      <c r="A59" s="37" t="s">
        <v>39</v>
      </c>
      <c r="B59" s="38"/>
      <c r="C59" s="38"/>
      <c r="D59" s="38"/>
      <c r="E59" s="38"/>
      <c r="F59" s="38"/>
      <c r="G59" s="38"/>
      <c r="H59" s="38"/>
      <c r="I59" s="38"/>
      <c r="J59" s="38"/>
      <c r="K59" s="39"/>
    </row>
    <row r="60" spans="1:11" ht="116.25" customHeight="1">
      <c r="A60" s="5">
        <v>31</v>
      </c>
      <c r="B60" s="4" t="s">
        <v>40</v>
      </c>
      <c r="C60" s="6" t="s">
        <v>60</v>
      </c>
      <c r="D60" s="29">
        <v>53.6</v>
      </c>
      <c r="E60" s="30">
        <v>40.3</v>
      </c>
      <c r="F60" s="30">
        <v>38</v>
      </c>
      <c r="G60" s="30">
        <v>34.4</v>
      </c>
      <c r="H60" s="30">
        <v>39.2</v>
      </c>
      <c r="I60" s="30">
        <v>46.9</v>
      </c>
      <c r="J60" s="30">
        <v>50.6</v>
      </c>
      <c r="K60" s="30"/>
    </row>
    <row r="61" spans="1:11" ht="94.5">
      <c r="A61" s="5">
        <v>32</v>
      </c>
      <c r="B61" s="4" t="s">
        <v>41</v>
      </c>
      <c r="C61" s="6" t="s">
        <v>60</v>
      </c>
      <c r="D61" s="29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/>
    </row>
    <row r="62" spans="1:11" ht="63">
      <c r="A62" s="5">
        <v>33</v>
      </c>
      <c r="B62" s="4" t="s">
        <v>42</v>
      </c>
      <c r="C62" s="6" t="s">
        <v>62</v>
      </c>
      <c r="D62" s="29">
        <v>0</v>
      </c>
      <c r="E62" s="30">
        <v>7187</v>
      </c>
      <c r="F62" s="30">
        <v>10099.3</v>
      </c>
      <c r="G62" s="30">
        <v>31029.42</v>
      </c>
      <c r="H62" s="30">
        <v>0</v>
      </c>
      <c r="I62" s="30">
        <v>0</v>
      </c>
      <c r="J62" s="30">
        <v>0</v>
      </c>
      <c r="K62" s="30"/>
    </row>
    <row r="63" spans="1:11" ht="110.25">
      <c r="A63" s="5">
        <v>34</v>
      </c>
      <c r="B63" s="4" t="s">
        <v>84</v>
      </c>
      <c r="C63" s="6" t="s">
        <v>60</v>
      </c>
      <c r="D63" s="29">
        <v>1.9</v>
      </c>
      <c r="E63" s="30">
        <v>6.1</v>
      </c>
      <c r="F63" s="30">
        <v>8.5</v>
      </c>
      <c r="G63" s="30">
        <v>1.3</v>
      </c>
      <c r="H63" s="30">
        <v>1.1</v>
      </c>
      <c r="I63" s="30">
        <v>1</v>
      </c>
      <c r="J63" s="30">
        <v>1</v>
      </c>
      <c r="K63" s="30"/>
    </row>
    <row r="64" spans="1:11" ht="78.75">
      <c r="A64" s="5">
        <v>35</v>
      </c>
      <c r="B64" s="4" t="s">
        <v>85</v>
      </c>
      <c r="C64" s="6" t="s">
        <v>61</v>
      </c>
      <c r="D64" s="29">
        <v>2593.5</v>
      </c>
      <c r="E64" s="30">
        <v>2399</v>
      </c>
      <c r="F64" s="30">
        <v>2265.7</v>
      </c>
      <c r="G64" s="30">
        <v>2353.9</v>
      </c>
      <c r="H64" s="30">
        <v>2264.2</v>
      </c>
      <c r="I64" s="30">
        <v>2296.6</v>
      </c>
      <c r="J64" s="30">
        <v>2317.2</v>
      </c>
      <c r="K64" s="30"/>
    </row>
    <row r="65" spans="1:11" ht="78.75">
      <c r="A65" s="5">
        <v>36</v>
      </c>
      <c r="B65" s="4" t="s">
        <v>43</v>
      </c>
      <c r="C65" s="6" t="s">
        <v>72</v>
      </c>
      <c r="D65" s="29" t="s">
        <v>121</v>
      </c>
      <c r="E65" s="30" t="s">
        <v>121</v>
      </c>
      <c r="F65" s="30" t="s">
        <v>121</v>
      </c>
      <c r="G65" s="30" t="s">
        <v>121</v>
      </c>
      <c r="H65" s="30" t="s">
        <v>121</v>
      </c>
      <c r="I65" s="30" t="s">
        <v>121</v>
      </c>
      <c r="J65" s="30" t="s">
        <v>121</v>
      </c>
      <c r="K65" s="30"/>
    </row>
    <row r="66" spans="1:11" ht="64.5" customHeight="1">
      <c r="A66" s="5">
        <v>37</v>
      </c>
      <c r="B66" s="4" t="s">
        <v>44</v>
      </c>
      <c r="C66" s="4" t="s">
        <v>73</v>
      </c>
      <c r="D66" s="28"/>
      <c r="E66" s="30">
        <v>34</v>
      </c>
      <c r="F66" s="30">
        <v>44.2</v>
      </c>
      <c r="G66" s="30">
        <v>54</v>
      </c>
      <c r="H66" s="30">
        <v>60</v>
      </c>
      <c r="I66" s="30">
        <v>64</v>
      </c>
      <c r="J66" s="30">
        <v>68</v>
      </c>
      <c r="K66" s="30"/>
    </row>
    <row r="67" spans="1:11" ht="31.5">
      <c r="A67" s="5">
        <v>38</v>
      </c>
      <c r="B67" s="4" t="s">
        <v>45</v>
      </c>
      <c r="C67" s="4" t="s">
        <v>74</v>
      </c>
      <c r="D67" s="28">
        <v>13.75</v>
      </c>
      <c r="E67" s="30">
        <v>13.625</v>
      </c>
      <c r="F67" s="30">
        <v>13.573</v>
      </c>
      <c r="G67" s="30">
        <v>13.55</v>
      </c>
      <c r="H67" s="30">
        <v>13.423</v>
      </c>
      <c r="I67" s="30">
        <v>13.296</v>
      </c>
      <c r="J67" s="30">
        <v>13.185</v>
      </c>
      <c r="K67" s="30"/>
    </row>
    <row r="68" spans="1:11" ht="18.75" customHeight="1">
      <c r="A68" s="37" t="s">
        <v>46</v>
      </c>
      <c r="B68" s="38"/>
      <c r="C68" s="38"/>
      <c r="D68" s="38"/>
      <c r="E68" s="38"/>
      <c r="F68" s="38"/>
      <c r="G68" s="38"/>
      <c r="H68" s="38"/>
      <c r="I68" s="38"/>
      <c r="J68" s="38"/>
      <c r="K68" s="39"/>
    </row>
    <row r="69" spans="1:11" ht="45" customHeight="1">
      <c r="A69" s="5">
        <v>39</v>
      </c>
      <c r="B69" s="4" t="s">
        <v>47</v>
      </c>
      <c r="C69" s="7"/>
      <c r="D69" s="30"/>
      <c r="E69" s="30"/>
      <c r="F69" s="30"/>
      <c r="G69" s="30"/>
      <c r="H69" s="30"/>
      <c r="I69" s="30"/>
      <c r="J69" s="30"/>
      <c r="K69" s="30"/>
    </row>
    <row r="70" spans="1:11" ht="47.25">
      <c r="A70" s="5"/>
      <c r="B70" s="8" t="s">
        <v>48</v>
      </c>
      <c r="C70" s="9" t="s">
        <v>57</v>
      </c>
      <c r="D70" s="35">
        <v>1007</v>
      </c>
      <c r="E70" s="30">
        <v>1007</v>
      </c>
      <c r="F70" s="30">
        <v>1007</v>
      </c>
      <c r="G70" s="30">
        <v>1007</v>
      </c>
      <c r="H70" s="30">
        <v>1007</v>
      </c>
      <c r="I70" s="30">
        <v>1007</v>
      </c>
      <c r="J70" s="30">
        <v>1007</v>
      </c>
      <c r="K70" s="30"/>
    </row>
    <row r="71" spans="1:11" ht="63">
      <c r="A71" s="5"/>
      <c r="B71" s="8" t="s">
        <v>49</v>
      </c>
      <c r="C71" s="9" t="s">
        <v>55</v>
      </c>
      <c r="D71" s="35">
        <v>0.152</v>
      </c>
      <c r="E71" s="30">
        <v>0.152</v>
      </c>
      <c r="F71" s="30">
        <v>0.152</v>
      </c>
      <c r="G71" s="30">
        <v>0.152</v>
      </c>
      <c r="H71" s="30">
        <v>0.152</v>
      </c>
      <c r="I71" s="30">
        <v>0.152</v>
      </c>
      <c r="J71" s="30">
        <v>0.152</v>
      </c>
      <c r="K71" s="30"/>
    </row>
    <row r="72" spans="1:11" ht="47.25">
      <c r="A72" s="5"/>
      <c r="B72" s="8" t="s">
        <v>50</v>
      </c>
      <c r="C72" s="9" t="s">
        <v>58</v>
      </c>
      <c r="D72" s="35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/>
    </row>
    <row r="73" spans="1:11" ht="47.25">
      <c r="A73" s="5"/>
      <c r="B73" s="8" t="s">
        <v>51</v>
      </c>
      <c r="C73" s="9" t="s">
        <v>58</v>
      </c>
      <c r="D73" s="35">
        <v>26.4</v>
      </c>
      <c r="E73" s="30">
        <v>37</v>
      </c>
      <c r="F73" s="30">
        <v>37</v>
      </c>
      <c r="G73" s="30">
        <v>37</v>
      </c>
      <c r="H73" s="30">
        <v>37</v>
      </c>
      <c r="I73" s="30">
        <v>37</v>
      </c>
      <c r="J73" s="30">
        <v>37</v>
      </c>
      <c r="K73" s="30"/>
    </row>
    <row r="74" spans="1:11" ht="48.75" customHeight="1">
      <c r="A74" s="5"/>
      <c r="B74" s="8" t="s">
        <v>52</v>
      </c>
      <c r="C74" s="9" t="s">
        <v>58</v>
      </c>
      <c r="D74" s="35">
        <v>950</v>
      </c>
      <c r="E74" s="30">
        <v>950</v>
      </c>
      <c r="F74" s="30">
        <v>950</v>
      </c>
      <c r="G74" s="30">
        <v>950</v>
      </c>
      <c r="H74" s="30">
        <v>950</v>
      </c>
      <c r="I74" s="30">
        <v>950</v>
      </c>
      <c r="J74" s="30">
        <v>950</v>
      </c>
      <c r="K74" s="30"/>
    </row>
    <row r="75" spans="1:11" ht="63">
      <c r="A75" s="5">
        <v>40</v>
      </c>
      <c r="B75" s="4" t="s">
        <v>53</v>
      </c>
      <c r="C75" s="7"/>
      <c r="D75" s="30"/>
      <c r="E75" s="30"/>
      <c r="F75" s="30"/>
      <c r="G75" s="30"/>
      <c r="H75" s="30"/>
      <c r="I75" s="30"/>
      <c r="J75" s="30"/>
      <c r="K75" s="30"/>
    </row>
    <row r="76" spans="1:11" ht="47.25">
      <c r="A76" s="5"/>
      <c r="B76" s="8" t="s">
        <v>48</v>
      </c>
      <c r="C76" s="9" t="s">
        <v>56</v>
      </c>
      <c r="D76" s="35">
        <v>36.9</v>
      </c>
      <c r="E76" s="30">
        <v>36.9</v>
      </c>
      <c r="F76" s="30">
        <v>36.9</v>
      </c>
      <c r="G76" s="30">
        <v>36.9</v>
      </c>
      <c r="H76" s="30">
        <v>36.9</v>
      </c>
      <c r="I76" s="30">
        <v>36.9</v>
      </c>
      <c r="J76" s="30">
        <v>36.9</v>
      </c>
      <c r="K76" s="30"/>
    </row>
    <row r="77" spans="1:11" ht="63">
      <c r="A77" s="5"/>
      <c r="B77" s="8" t="s">
        <v>49</v>
      </c>
      <c r="C77" s="9" t="s">
        <v>55</v>
      </c>
      <c r="D77" s="35">
        <v>0.11</v>
      </c>
      <c r="E77" s="30">
        <v>0.11</v>
      </c>
      <c r="F77" s="30">
        <v>0.11</v>
      </c>
      <c r="G77" s="30">
        <v>0.11</v>
      </c>
      <c r="H77" s="30">
        <v>0.11</v>
      </c>
      <c r="I77" s="30">
        <v>0.11</v>
      </c>
      <c r="J77" s="30">
        <v>0.11</v>
      </c>
      <c r="K77" s="30"/>
    </row>
    <row r="78" spans="1:11" ht="63">
      <c r="A78" s="5"/>
      <c r="B78" s="8" t="s">
        <v>50</v>
      </c>
      <c r="C78" s="5" t="s">
        <v>54</v>
      </c>
      <c r="D78" s="27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/>
    </row>
    <row r="79" spans="1:11" ht="63">
      <c r="A79" s="5"/>
      <c r="B79" s="8" t="s">
        <v>51</v>
      </c>
      <c r="C79" s="5" t="s">
        <v>54</v>
      </c>
      <c r="D79" s="27">
        <v>23</v>
      </c>
      <c r="E79" s="30">
        <v>23</v>
      </c>
      <c r="F79" s="30">
        <v>23</v>
      </c>
      <c r="G79" s="30">
        <v>23</v>
      </c>
      <c r="H79" s="30">
        <v>23</v>
      </c>
      <c r="I79" s="30">
        <v>23</v>
      </c>
      <c r="J79" s="30">
        <v>23</v>
      </c>
      <c r="K79" s="30"/>
    </row>
    <row r="80" spans="1:11" ht="63">
      <c r="A80" s="24"/>
      <c r="B80" s="8" t="s">
        <v>52</v>
      </c>
      <c r="C80" s="5" t="s">
        <v>54</v>
      </c>
      <c r="D80" s="27">
        <v>52</v>
      </c>
      <c r="E80" s="30">
        <v>52</v>
      </c>
      <c r="F80" s="30">
        <v>52</v>
      </c>
      <c r="G80" s="30">
        <v>52</v>
      </c>
      <c r="H80" s="30">
        <v>52</v>
      </c>
      <c r="I80" s="30">
        <v>52</v>
      </c>
      <c r="J80" s="30">
        <v>52</v>
      </c>
      <c r="K80" s="30"/>
    </row>
    <row r="81" spans="1:11" ht="252">
      <c r="A81" s="24" t="s">
        <v>110</v>
      </c>
      <c r="B81" s="4" t="s">
        <v>111</v>
      </c>
      <c r="C81" s="25"/>
      <c r="D81" s="27"/>
      <c r="E81" s="30"/>
      <c r="F81" s="30"/>
      <c r="G81" s="30"/>
      <c r="H81" s="30"/>
      <c r="I81" s="30"/>
      <c r="J81" s="30"/>
      <c r="K81" s="30"/>
    </row>
    <row r="82" spans="1:11" ht="15.75">
      <c r="A82" s="25"/>
      <c r="B82" s="26" t="s">
        <v>112</v>
      </c>
      <c r="C82" s="24" t="s">
        <v>113</v>
      </c>
      <c r="D82" s="36"/>
      <c r="E82" s="36"/>
      <c r="F82" s="36"/>
      <c r="G82" s="36"/>
      <c r="H82" s="36"/>
      <c r="I82" s="36"/>
      <c r="J82" s="36"/>
      <c r="K82" s="36"/>
    </row>
    <row r="83" spans="1:11" ht="15.75">
      <c r="A83" s="25"/>
      <c r="B83" s="26" t="s">
        <v>114</v>
      </c>
      <c r="C83" s="24" t="s">
        <v>113</v>
      </c>
      <c r="D83" s="36"/>
      <c r="E83" s="36"/>
      <c r="F83" s="36">
        <v>87.43</v>
      </c>
      <c r="G83" s="36">
        <v>88.9</v>
      </c>
      <c r="H83" s="36"/>
      <c r="I83" s="36"/>
      <c r="J83" s="36"/>
      <c r="K83" s="36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</sheetData>
  <sheetProtection password="CC6B" sheet="1"/>
  <mergeCells count="17">
    <mergeCell ref="A23:K23"/>
    <mergeCell ref="A8:K8"/>
    <mergeCell ref="D5:G5"/>
    <mergeCell ref="A1:K1"/>
    <mergeCell ref="A3:K3"/>
    <mergeCell ref="C5:C6"/>
    <mergeCell ref="H5:J5"/>
    <mergeCell ref="K5:K6"/>
    <mergeCell ref="B5:B6"/>
    <mergeCell ref="A5:A6"/>
    <mergeCell ref="A68:K68"/>
    <mergeCell ref="A27:K27"/>
    <mergeCell ref="A43:K43"/>
    <mergeCell ref="A36:K36"/>
    <mergeCell ref="A46:K46"/>
    <mergeCell ref="A54:K54"/>
    <mergeCell ref="A59:K59"/>
  </mergeCells>
  <printOptions horizontalCentered="1"/>
  <pageMargins left="0.31496062992125984" right="0.31496062992125984" top="0.7480314960629921" bottom="0.35433070866141736" header="0.31496062992125984" footer="0.11811023622047245"/>
  <pageSetup horizontalDpi="600" verticalDpi="600" orientation="landscape" paperSize="9" scale="90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 Н. Татаренкова</dc:creator>
  <cp:keywords/>
  <dc:description/>
  <cp:lastModifiedBy>вин7</cp:lastModifiedBy>
  <cp:lastPrinted>2021-04-20T07:57:21Z</cp:lastPrinted>
  <dcterms:created xsi:type="dcterms:W3CDTF">2013-02-12T06:11:47Z</dcterms:created>
  <dcterms:modified xsi:type="dcterms:W3CDTF">2021-06-29T08:58:59Z</dcterms:modified>
  <cp:category/>
  <cp:version/>
  <cp:contentType/>
  <cp:contentStatus/>
</cp:coreProperties>
</file>